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D:\Alex\Documents\Unterlagen\THW\Dienstplan\2017\2017_10_02\"/>
    </mc:Choice>
  </mc:AlternateContent>
  <bookViews>
    <workbookView xWindow="0" yWindow="0" windowWidth="28800" windowHeight="11535" tabRatio="800" firstSheet="1" activeTab="1"/>
  </bookViews>
  <sheets>
    <sheet name="Hinweise" sheetId="2" r:id="rId1"/>
    <sheet name="Alle Einheiten" sheetId="3" r:id="rId2"/>
    <sheet name="Zugtrupp" sheetId="4" r:id="rId3"/>
    <sheet name="1. Bergung" sheetId="5" r:id="rId4"/>
    <sheet name="2. Bergung" sheetId="6" r:id="rId5"/>
    <sheet name="FGr-Räumen" sheetId="7" r:id="rId6"/>
    <sheet name="FGr-Wassergefahren" sheetId="8" r:id="rId7"/>
    <sheet name="FGr-WP" sheetId="9" r:id="rId8"/>
    <sheet name="Tauchgruppe" sheetId="10" r:id="rId9"/>
    <sheet name="OV Stab" sheetId="11" r:id="rId10"/>
    <sheet name="Jugend" sheetId="12" r:id="rId11"/>
    <sheet name="Grundausbildung" sheetId="13" r:id="rId12"/>
    <sheet name="THV-Dienste" sheetId="14" r:id="rId13"/>
    <sheet name="Jour-Dienste" sheetId="15" r:id="rId14"/>
  </sheets>
  <externalReferences>
    <externalReference r:id="rId15"/>
  </externalReferences>
  <definedNames>
    <definedName name="_xlnm._FilterDatabase" localSheetId="3" hidden="1">'1. Bergung'!$G$2:$P$2</definedName>
    <definedName name="_xlnm._FilterDatabase" localSheetId="4" hidden="1">'2. Bergung'!$G$2:$P$2</definedName>
    <definedName name="_xlnm._FilterDatabase" localSheetId="1" hidden="1">'Alle Einheiten'!$B$2:$T$2</definedName>
    <definedName name="_xlnm._FilterDatabase" localSheetId="5" hidden="1">'FGr-Räumen'!$G$2:$P$2</definedName>
    <definedName name="_xlnm._FilterDatabase" localSheetId="6" hidden="1">'FGr-Wassergefahren'!$G$2:$P$2</definedName>
    <definedName name="_xlnm._FilterDatabase" localSheetId="7" hidden="1">'FGr-WP'!$G$2:$P$2</definedName>
    <definedName name="_xlnm._FilterDatabase" localSheetId="11" hidden="1">Grundausbildung!$G$2:$P$2</definedName>
    <definedName name="_xlnm._FilterDatabase" localSheetId="13" hidden="1">'Jour-Dienste'!$G$2:$Q$2</definedName>
    <definedName name="_xlnm._FilterDatabase" localSheetId="10" hidden="1">Jugend!$G$2:$P$2</definedName>
    <definedName name="_xlnm._FilterDatabase" localSheetId="9" hidden="1">'OV Stab'!$G$2:$P$2</definedName>
    <definedName name="_xlnm._FilterDatabase" localSheetId="8" hidden="1">Tauchgruppe!$G$2:$P$2</definedName>
    <definedName name="_xlnm._FilterDatabase" localSheetId="12" hidden="1">'THV-Dienste'!$G$2:$Q$2</definedName>
    <definedName name="_xlnm._FilterDatabase" localSheetId="2" hidden="1">Zugtrupp!$G$2:$P$2</definedName>
    <definedName name="_xlnm.Print_Area" localSheetId="3">'1. Bergung'!$A$1:$U$242</definedName>
    <definedName name="_xlnm.Print_Area" localSheetId="4">'2. Bergung'!$A$1:$U$242</definedName>
    <definedName name="_xlnm.Print_Area" localSheetId="1">'Alle Einheiten'!$A$1:$U$242</definedName>
    <definedName name="_xlnm.Print_Area" localSheetId="5">'FGr-Räumen'!$A$1:$U$242</definedName>
    <definedName name="_xlnm.Print_Area" localSheetId="6">'FGr-Wassergefahren'!$A$1:$U$242</definedName>
    <definedName name="_xlnm.Print_Area" localSheetId="7">'FGr-WP'!$A$1:$U$242</definedName>
    <definedName name="_xlnm.Print_Area" localSheetId="11">Grundausbildung!$A$1:$U$242</definedName>
    <definedName name="_xlnm.Print_Area" localSheetId="0">Hinweise!$A$1:$G$46</definedName>
    <definedName name="_xlnm.Print_Area" localSheetId="13">'Jour-Dienste'!$A$1:$U$242</definedName>
    <definedName name="_xlnm.Print_Area" localSheetId="10">Jugend!$A$1:$U$241</definedName>
    <definedName name="_xlnm.Print_Area" localSheetId="9">'OV Stab'!$A$1:$U$242</definedName>
    <definedName name="_xlnm.Print_Area" localSheetId="8">Tauchgruppe!$A$1:$U$242</definedName>
    <definedName name="_xlnm.Print_Area" localSheetId="12">'THV-Dienste'!$A$1:$U$242</definedName>
    <definedName name="_xlnm.Print_Area" localSheetId="2">Zugtrupp!$A$1:$U$242</definedName>
    <definedName name="_xlnm.Print_Titles" localSheetId="3">'1. Bergung'!$1:$2</definedName>
    <definedName name="_xlnm.Print_Titles" localSheetId="4">'2. Bergung'!$1:$2</definedName>
    <definedName name="_xlnm.Print_Titles" localSheetId="1">'Alle Einheiten'!$1:$2</definedName>
    <definedName name="_xlnm.Print_Titles" localSheetId="5">'FGr-Räumen'!$1:$2</definedName>
    <definedName name="_xlnm.Print_Titles" localSheetId="6">'FGr-Wassergefahren'!$1:$2</definedName>
    <definedName name="_xlnm.Print_Titles" localSheetId="7">'FGr-WP'!$1:$2</definedName>
    <definedName name="_xlnm.Print_Titles" localSheetId="11">Grundausbildung!$1:$2</definedName>
    <definedName name="_xlnm.Print_Titles" localSheetId="13">'Jour-Dienste'!$1:$2</definedName>
    <definedName name="_xlnm.Print_Titles" localSheetId="10">Jugend!$1:$2</definedName>
    <definedName name="_xlnm.Print_Titles" localSheetId="9">'OV Stab'!$1:$2</definedName>
    <definedName name="_xlnm.Print_Titles" localSheetId="8">Tauchgruppe!$1:$2</definedName>
    <definedName name="_xlnm.Print_Titles" localSheetId="12">'THV-Dienste'!$1:$2</definedName>
    <definedName name="_xlnm.Print_Titles" localSheetId="2">Zugtrupp!$1:$2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32" i="3" l="1"/>
  <c r="F232" i="3"/>
  <c r="B232" i="3"/>
  <c r="F231" i="3"/>
  <c r="B231" i="3"/>
  <c r="F230" i="3"/>
  <c r="F229" i="3"/>
  <c r="W228" i="3"/>
  <c r="F228" i="3"/>
  <c r="B228" i="3"/>
  <c r="W227" i="3"/>
  <c r="F227" i="3"/>
  <c r="B227" i="3"/>
  <c r="F226" i="3"/>
  <c r="B226" i="3"/>
  <c r="F225" i="3"/>
  <c r="W224" i="3"/>
  <c r="F224" i="3"/>
  <c r="B224" i="3"/>
  <c r="F223" i="3"/>
  <c r="B223" i="3"/>
  <c r="F222" i="3"/>
  <c r="W221" i="3"/>
  <c r="F221" i="3"/>
  <c r="B221" i="3"/>
  <c r="W220" i="3"/>
  <c r="F220" i="3"/>
  <c r="B220" i="3"/>
  <c r="F219" i="3"/>
  <c r="B219" i="3"/>
  <c r="F218" i="3"/>
  <c r="W217" i="3"/>
  <c r="F217" i="3"/>
  <c r="B217" i="3"/>
  <c r="W216" i="3"/>
  <c r="F216" i="3"/>
  <c r="B216" i="3"/>
  <c r="W215" i="3"/>
  <c r="F215" i="3"/>
  <c r="B215" i="3"/>
  <c r="W214" i="3"/>
  <c r="F214" i="3"/>
  <c r="B214" i="3"/>
  <c r="W213" i="3"/>
  <c r="F213" i="3"/>
  <c r="B213" i="3"/>
  <c r="F212" i="3"/>
  <c r="B212" i="3"/>
  <c r="F211" i="3"/>
  <c r="W210" i="3"/>
  <c r="F210" i="3"/>
  <c r="B210" i="3"/>
  <c r="F209" i="3"/>
  <c r="B209" i="3"/>
  <c r="F208" i="3"/>
  <c r="W207" i="3"/>
  <c r="F207" i="3"/>
  <c r="B207" i="3"/>
  <c r="W206" i="3"/>
  <c r="F206" i="3"/>
  <c r="B206" i="3"/>
  <c r="W205" i="3"/>
  <c r="F205" i="3"/>
  <c r="W204" i="3"/>
  <c r="F204" i="3"/>
  <c r="W203" i="3"/>
  <c r="F203" i="3"/>
  <c r="B203" i="3"/>
  <c r="F202" i="3"/>
  <c r="B202" i="3"/>
  <c r="F201" i="3"/>
  <c r="W200" i="3"/>
  <c r="F200" i="3"/>
  <c r="B200" i="3"/>
  <c r="W199" i="3"/>
  <c r="F199" i="3"/>
  <c r="B199" i="3"/>
  <c r="W198" i="3"/>
  <c r="F198" i="3"/>
  <c r="B198" i="3"/>
  <c r="W197" i="3"/>
  <c r="F197" i="3"/>
  <c r="B197" i="3"/>
  <c r="W196" i="3"/>
  <c r="F196" i="3"/>
  <c r="B196" i="3"/>
  <c r="F195" i="3"/>
  <c r="B195" i="3"/>
  <c r="F194" i="3"/>
  <c r="W193" i="3"/>
  <c r="F193" i="3"/>
  <c r="B193" i="3"/>
  <c r="W192" i="3"/>
  <c r="F192" i="3"/>
  <c r="B192" i="3"/>
  <c r="F191" i="3"/>
  <c r="B191" i="3"/>
  <c r="F190" i="3"/>
  <c r="W189" i="3"/>
  <c r="F189" i="3"/>
  <c r="B189" i="3"/>
  <c r="W188" i="3"/>
  <c r="F188" i="3"/>
  <c r="B188" i="3"/>
  <c r="F187" i="3"/>
  <c r="B187" i="3"/>
  <c r="F186" i="3"/>
  <c r="F185" i="3"/>
  <c r="W184" i="3"/>
  <c r="F184" i="3"/>
  <c r="B184" i="3"/>
  <c r="W183" i="3"/>
  <c r="F183" i="3"/>
  <c r="B183" i="3"/>
  <c r="W182" i="3"/>
  <c r="F182" i="3"/>
  <c r="B182" i="3"/>
  <c r="F181" i="3"/>
  <c r="B181" i="3"/>
  <c r="F180" i="3"/>
  <c r="W179" i="3"/>
  <c r="F179" i="3"/>
  <c r="B179" i="3"/>
  <c r="W178" i="3"/>
  <c r="F178" i="3"/>
  <c r="B178" i="3"/>
  <c r="F177" i="3"/>
  <c r="B177" i="3"/>
  <c r="F176" i="3"/>
  <c r="W175" i="3"/>
  <c r="F175" i="3"/>
  <c r="B175" i="3"/>
  <c r="W174" i="3"/>
  <c r="F174" i="3"/>
  <c r="B174" i="3"/>
  <c r="W173" i="3"/>
  <c r="F173" i="3"/>
  <c r="B173" i="3"/>
  <c r="W172" i="3"/>
  <c r="F172" i="3"/>
  <c r="B172" i="3"/>
  <c r="F171" i="3"/>
  <c r="B171" i="3"/>
  <c r="F170" i="3"/>
  <c r="W169" i="3"/>
  <c r="F169" i="3"/>
  <c r="B169" i="3"/>
  <c r="W168" i="3"/>
  <c r="F168" i="3"/>
  <c r="B168" i="3"/>
  <c r="W167" i="3"/>
  <c r="F167" i="3"/>
  <c r="B167" i="3"/>
  <c r="W166" i="3"/>
  <c r="F166" i="3"/>
  <c r="B166" i="3"/>
  <c r="W165" i="3"/>
  <c r="F165" i="3"/>
  <c r="B165" i="3"/>
  <c r="F164" i="3"/>
  <c r="B164" i="3"/>
  <c r="F163" i="3"/>
  <c r="W162" i="3"/>
  <c r="F162" i="3"/>
  <c r="B162" i="3"/>
  <c r="W161" i="3"/>
  <c r="F161" i="3"/>
  <c r="B161" i="3"/>
  <c r="W160" i="3"/>
  <c r="F160" i="3"/>
  <c r="B160" i="3"/>
  <c r="F159" i="3"/>
  <c r="B159" i="3"/>
  <c r="F158" i="3"/>
  <c r="W157" i="3"/>
  <c r="F157" i="3"/>
  <c r="B157" i="3"/>
  <c r="F156" i="3"/>
  <c r="B156" i="3"/>
  <c r="F155" i="3"/>
  <c r="W154" i="3"/>
  <c r="F154" i="3"/>
  <c r="B154" i="3"/>
  <c r="W153" i="3"/>
  <c r="F153" i="3"/>
  <c r="B153" i="3"/>
  <c r="W152" i="3"/>
  <c r="F152" i="3"/>
  <c r="B152" i="3"/>
  <c r="W151" i="3"/>
  <c r="F151" i="3"/>
  <c r="B151" i="3"/>
  <c r="W150" i="3"/>
  <c r="F150" i="3"/>
  <c r="B150" i="3"/>
  <c r="F149" i="3"/>
  <c r="B149" i="3"/>
  <c r="F148" i="3"/>
  <c r="W147" i="3"/>
  <c r="F147" i="3"/>
  <c r="B147" i="3"/>
  <c r="W146" i="3"/>
  <c r="F146" i="3"/>
  <c r="B146" i="3"/>
  <c r="W145" i="3"/>
  <c r="F145" i="3"/>
  <c r="B145" i="3"/>
  <c r="W144" i="3"/>
  <c r="F144" i="3"/>
  <c r="B144" i="3"/>
  <c r="W143" i="3"/>
  <c r="F143" i="3"/>
  <c r="B143" i="3"/>
  <c r="F142" i="3"/>
  <c r="B142" i="3"/>
  <c r="F141" i="3"/>
  <c r="W140" i="3"/>
  <c r="F140" i="3"/>
  <c r="B140" i="3"/>
  <c r="W139" i="3"/>
  <c r="F139" i="3"/>
  <c r="B139" i="3"/>
  <c r="F138" i="3"/>
  <c r="B138" i="3"/>
  <c r="F137" i="3"/>
  <c r="W136" i="3"/>
  <c r="F136" i="3"/>
  <c r="B136" i="3"/>
  <c r="W135" i="3"/>
  <c r="F135" i="3"/>
  <c r="B135" i="3"/>
  <c r="W134" i="3"/>
  <c r="F134" i="3"/>
  <c r="B134" i="3"/>
  <c r="W133" i="3"/>
  <c r="F133" i="3"/>
  <c r="B133" i="3"/>
  <c r="W132" i="3"/>
  <c r="F132" i="3"/>
  <c r="B132" i="3"/>
  <c r="F131" i="3"/>
  <c r="B131" i="3"/>
  <c r="F130" i="3"/>
  <c r="F129" i="3"/>
  <c r="B129" i="3"/>
  <c r="F128" i="3"/>
  <c r="W127" i="3"/>
  <c r="F127" i="3"/>
  <c r="B127" i="3"/>
  <c r="F126" i="3"/>
  <c r="B126" i="3"/>
  <c r="F125" i="3"/>
  <c r="W124" i="3"/>
  <c r="F124" i="3"/>
  <c r="B124" i="3"/>
  <c r="W123" i="3"/>
  <c r="F123" i="3"/>
  <c r="B123" i="3"/>
  <c r="F122" i="3"/>
  <c r="B122" i="3"/>
  <c r="F121" i="3"/>
  <c r="W120" i="3"/>
  <c r="F120" i="3"/>
  <c r="B120" i="3"/>
  <c r="W119" i="3"/>
  <c r="F119" i="3"/>
  <c r="B119" i="3"/>
  <c r="W118" i="3"/>
  <c r="F118" i="3"/>
  <c r="B118" i="3"/>
  <c r="W117" i="3"/>
  <c r="F117" i="3"/>
  <c r="B117" i="3"/>
  <c r="W116" i="3"/>
  <c r="F116" i="3"/>
  <c r="B116" i="3"/>
  <c r="F115" i="3"/>
  <c r="B115" i="3"/>
  <c r="F114" i="3"/>
  <c r="F113" i="3"/>
  <c r="B113" i="3"/>
  <c r="F112" i="3"/>
  <c r="W111" i="3"/>
  <c r="F111" i="3"/>
  <c r="B111" i="3"/>
  <c r="F110" i="3"/>
  <c r="B110" i="3"/>
  <c r="F109" i="3"/>
  <c r="W108" i="3"/>
  <c r="F108" i="3"/>
  <c r="B108" i="3"/>
  <c r="W107" i="3"/>
  <c r="F107" i="3"/>
  <c r="B107" i="3"/>
  <c r="F106" i="3"/>
  <c r="B106" i="3"/>
  <c r="F105" i="3"/>
  <c r="W104" i="3"/>
  <c r="F104" i="3"/>
  <c r="B104" i="3"/>
  <c r="F103" i="3"/>
  <c r="B103" i="3"/>
  <c r="F102" i="3"/>
  <c r="W101" i="3"/>
  <c r="F101" i="3"/>
  <c r="B101" i="3"/>
  <c r="W100" i="3"/>
  <c r="F100" i="3"/>
  <c r="B100" i="3"/>
  <c r="W99" i="3"/>
  <c r="F99" i="3"/>
  <c r="B99" i="3"/>
  <c r="W98" i="3"/>
  <c r="F98" i="3"/>
  <c r="B98" i="3"/>
  <c r="F97" i="3"/>
  <c r="B97" i="3"/>
  <c r="F96" i="3"/>
  <c r="W95" i="3"/>
  <c r="F95" i="3"/>
  <c r="B95" i="3"/>
  <c r="F94" i="3"/>
  <c r="B94" i="3"/>
  <c r="F93" i="3"/>
  <c r="W92" i="3"/>
  <c r="F92" i="3"/>
  <c r="B92" i="3"/>
  <c r="W91" i="3"/>
  <c r="F91" i="3"/>
  <c r="B91" i="3"/>
  <c r="F90" i="3"/>
  <c r="B90" i="3"/>
  <c r="F89" i="3"/>
  <c r="W88" i="3"/>
  <c r="F88" i="3"/>
  <c r="B88" i="3"/>
  <c r="W87" i="3"/>
  <c r="F87" i="3"/>
  <c r="B87" i="3"/>
  <c r="F86" i="3"/>
  <c r="B86" i="3"/>
  <c r="F85" i="3"/>
  <c r="W84" i="3"/>
  <c r="F84" i="3"/>
  <c r="B84" i="3"/>
  <c r="W83" i="3"/>
  <c r="F83" i="3"/>
  <c r="B83" i="3"/>
  <c r="W82" i="3"/>
  <c r="F82" i="3"/>
  <c r="B82" i="3"/>
  <c r="W81" i="3"/>
  <c r="F81" i="3"/>
  <c r="B81" i="3"/>
  <c r="W80" i="3"/>
  <c r="F80" i="3"/>
  <c r="B80" i="3"/>
  <c r="W79" i="3"/>
  <c r="F79" i="3"/>
  <c r="B79" i="3"/>
  <c r="W78" i="3"/>
  <c r="F78" i="3"/>
  <c r="B78" i="3"/>
  <c r="W77" i="3"/>
  <c r="F77" i="3"/>
  <c r="B77" i="3"/>
  <c r="W76" i="3"/>
  <c r="F76" i="3"/>
  <c r="B76" i="3"/>
  <c r="W75" i="3"/>
  <c r="F75" i="3"/>
  <c r="B75" i="3"/>
  <c r="F74" i="3"/>
  <c r="B74" i="3"/>
  <c r="F73" i="3"/>
  <c r="W72" i="3"/>
  <c r="F72" i="3"/>
  <c r="B72" i="3"/>
  <c r="W71" i="3"/>
  <c r="F71" i="3"/>
  <c r="B71" i="3"/>
  <c r="W70" i="3"/>
  <c r="F70" i="3"/>
  <c r="B70" i="3"/>
  <c r="W69" i="3"/>
  <c r="F69" i="3"/>
  <c r="B69" i="3"/>
  <c r="F68" i="3"/>
  <c r="B68" i="3"/>
  <c r="F67" i="3"/>
  <c r="W66" i="3"/>
  <c r="F66" i="3"/>
  <c r="B66" i="3"/>
  <c r="W65" i="3"/>
  <c r="F65" i="3"/>
  <c r="B65" i="3"/>
  <c r="F64" i="3"/>
  <c r="B64" i="3"/>
  <c r="F63" i="3"/>
  <c r="W62" i="3"/>
  <c r="F62" i="3"/>
  <c r="B62" i="3"/>
  <c r="F61" i="3"/>
  <c r="B61" i="3"/>
  <c r="F60" i="3"/>
  <c r="W59" i="3"/>
  <c r="F59" i="3"/>
  <c r="B59" i="3"/>
  <c r="W58" i="3"/>
  <c r="F58" i="3"/>
  <c r="B58" i="3"/>
  <c r="W57" i="3"/>
  <c r="F57" i="3"/>
  <c r="B57" i="3"/>
  <c r="W56" i="3"/>
  <c r="B56" i="3"/>
  <c r="W55" i="3"/>
  <c r="F55" i="3"/>
  <c r="B55" i="3"/>
  <c r="W54" i="3"/>
  <c r="F54" i="3"/>
  <c r="B54" i="3"/>
  <c r="F53" i="3"/>
  <c r="B53" i="3"/>
  <c r="F52" i="3"/>
  <c r="W51" i="3"/>
  <c r="F51" i="3"/>
  <c r="B51" i="3"/>
  <c r="B50" i="3"/>
  <c r="F49" i="3"/>
  <c r="W48" i="3"/>
  <c r="F48" i="3"/>
  <c r="B48" i="3"/>
  <c r="F47" i="3"/>
  <c r="B47" i="3"/>
  <c r="F46" i="3"/>
  <c r="W45" i="3"/>
  <c r="F45" i="3"/>
  <c r="B45" i="3"/>
  <c r="W44" i="3"/>
  <c r="F44" i="3"/>
  <c r="B44" i="3"/>
  <c r="W43" i="3"/>
  <c r="F43" i="3"/>
  <c r="B43" i="3"/>
  <c r="W42" i="3"/>
  <c r="F42" i="3"/>
  <c r="B42" i="3"/>
  <c r="W41" i="3"/>
  <c r="F41" i="3"/>
  <c r="B41" i="3"/>
  <c r="F40" i="3"/>
  <c r="B40" i="3"/>
  <c r="F39" i="3"/>
  <c r="W38" i="3"/>
  <c r="F38" i="3"/>
  <c r="B38" i="3"/>
  <c r="W37" i="3"/>
  <c r="F37" i="3"/>
  <c r="B37" i="3"/>
  <c r="W36" i="3"/>
  <c r="F36" i="3"/>
  <c r="B36" i="3"/>
  <c r="W35" i="3"/>
  <c r="F35" i="3"/>
  <c r="B35" i="3"/>
  <c r="W34" i="3"/>
  <c r="F34" i="3"/>
  <c r="B34" i="3"/>
  <c r="F33" i="3"/>
  <c r="B33" i="3"/>
  <c r="F32" i="3"/>
  <c r="W31" i="3"/>
  <c r="F31" i="3"/>
  <c r="B31" i="3"/>
  <c r="W30" i="3"/>
  <c r="F30" i="3"/>
  <c r="B30" i="3"/>
  <c r="W29" i="3"/>
  <c r="B29" i="3"/>
  <c r="F28" i="3"/>
  <c r="B28" i="3"/>
  <c r="F27" i="3"/>
  <c r="F26" i="3"/>
  <c r="B26" i="3"/>
  <c r="F25" i="3"/>
  <c r="W24" i="3"/>
  <c r="F24" i="3"/>
  <c r="B24" i="3"/>
  <c r="W23" i="3"/>
  <c r="F23" i="3"/>
  <c r="B23" i="3"/>
  <c r="F22" i="3"/>
  <c r="B22" i="3"/>
  <c r="F21" i="3"/>
  <c r="W20" i="3"/>
  <c r="F20" i="3"/>
  <c r="B20" i="3"/>
  <c r="W19" i="3"/>
  <c r="F19" i="3"/>
  <c r="B19" i="3"/>
  <c r="F18" i="3"/>
  <c r="B18" i="3"/>
  <c r="F17" i="3"/>
  <c r="W16" i="3"/>
  <c r="F16" i="3"/>
  <c r="B16" i="3"/>
  <c r="W15" i="3"/>
  <c r="F15" i="3"/>
  <c r="B15" i="3"/>
  <c r="W14" i="3"/>
  <c r="F14" i="3"/>
  <c r="B14" i="3"/>
  <c r="F13" i="3"/>
  <c r="B13" i="3"/>
  <c r="W12" i="3"/>
  <c r="F12" i="3"/>
  <c r="C12" i="3"/>
  <c r="W13" i="3" s="1"/>
  <c r="F11" i="3"/>
  <c r="B11" i="3"/>
  <c r="W10" i="3"/>
  <c r="F10" i="3"/>
  <c r="C10" i="3"/>
  <c r="W11" i="3" s="1"/>
  <c r="W9" i="3"/>
  <c r="F9" i="3"/>
  <c r="B9" i="3"/>
  <c r="W8" i="3"/>
  <c r="F8" i="3"/>
  <c r="B8" i="3"/>
  <c r="W7" i="3"/>
  <c r="F7" i="3"/>
  <c r="B7" i="3"/>
  <c r="W6" i="3"/>
  <c r="F6" i="3"/>
  <c r="C6" i="3"/>
  <c r="B6" i="3"/>
  <c r="W5" i="3"/>
  <c r="F5" i="3"/>
  <c r="B5" i="3"/>
  <c r="W4" i="3"/>
  <c r="F4" i="3"/>
  <c r="B4" i="3"/>
  <c r="W3" i="3"/>
  <c r="F3" i="3"/>
  <c r="B3" i="3"/>
  <c r="A2" i="2"/>
  <c r="B10" i="3" l="1"/>
  <c r="C17" i="3"/>
  <c r="B12" i="3"/>
  <c r="W17" i="3" l="1"/>
  <c r="C21" i="3"/>
  <c r="B17" i="3"/>
  <c r="W18" i="3"/>
  <c r="C25" i="3" l="1"/>
  <c r="W21" i="3"/>
  <c r="W22" i="3"/>
  <c r="B21" i="3"/>
  <c r="C27" i="3" l="1"/>
  <c r="W26" i="3"/>
  <c r="B25" i="3"/>
  <c r="W25" i="3"/>
  <c r="W28" i="3" l="1"/>
  <c r="B27" i="3"/>
  <c r="C32" i="3"/>
  <c r="W27" i="3"/>
  <c r="C39" i="3" l="1"/>
  <c r="W32" i="3"/>
  <c r="B32" i="3"/>
  <c r="W33" i="3"/>
  <c r="W40" i="3" l="1"/>
  <c r="B39" i="3"/>
  <c r="C46" i="3"/>
  <c r="W39" i="3"/>
  <c r="W46" i="3" l="1"/>
  <c r="W47" i="3"/>
  <c r="B46" i="3"/>
  <c r="C49" i="3"/>
  <c r="W50" i="3" l="1"/>
  <c r="C52" i="3"/>
  <c r="W49" i="3"/>
  <c r="B49" i="3"/>
  <c r="C60" i="3" l="1"/>
  <c r="W53" i="3"/>
  <c r="B52" i="3"/>
  <c r="W52" i="3"/>
  <c r="W61" i="3" l="1"/>
  <c r="B60" i="3"/>
  <c r="C63" i="3"/>
  <c r="W60" i="3"/>
  <c r="W63" i="3" l="1"/>
  <c r="C67" i="3"/>
  <c r="W64" i="3"/>
  <c r="B63" i="3"/>
  <c r="W67" i="3" l="1"/>
  <c r="C73" i="3"/>
  <c r="W68" i="3"/>
  <c r="B67" i="3"/>
  <c r="C85" i="3" l="1"/>
  <c r="W74" i="3"/>
  <c r="B73" i="3"/>
  <c r="W73" i="3"/>
  <c r="W86" i="3" l="1"/>
  <c r="B85" i="3"/>
  <c r="W85" i="3"/>
  <c r="C89" i="3"/>
  <c r="W90" i="3" l="1"/>
  <c r="B89" i="3"/>
  <c r="W89" i="3"/>
  <c r="C93" i="3"/>
  <c r="C96" i="3" l="1"/>
  <c r="W93" i="3"/>
  <c r="W94" i="3"/>
  <c r="B93" i="3"/>
  <c r="W97" i="3" l="1"/>
  <c r="B96" i="3"/>
  <c r="W96" i="3"/>
  <c r="C102" i="3"/>
  <c r="W103" i="3" l="1"/>
  <c r="B102" i="3"/>
  <c r="C105" i="3"/>
  <c r="W102" i="3"/>
  <c r="C109" i="3" l="1"/>
  <c r="W106" i="3"/>
  <c r="B105" i="3"/>
  <c r="W105" i="3"/>
  <c r="W110" i="3" l="1"/>
  <c r="B109" i="3"/>
  <c r="C112" i="3"/>
  <c r="W109" i="3"/>
  <c r="W112" i="3" l="1"/>
  <c r="C114" i="3"/>
  <c r="W113" i="3"/>
  <c r="B112" i="3"/>
  <c r="W115" i="3" l="1"/>
  <c r="B114" i="3"/>
  <c r="C121" i="3"/>
  <c r="W114" i="3"/>
  <c r="W121" i="3" l="1"/>
  <c r="C125" i="3"/>
  <c r="W122" i="3"/>
  <c r="B121" i="3"/>
  <c r="W125" i="3" l="1"/>
  <c r="W126" i="3"/>
  <c r="B125" i="3"/>
  <c r="C128" i="3"/>
  <c r="W128" i="3" l="1"/>
  <c r="C130" i="3"/>
  <c r="W129" i="3"/>
  <c r="B128" i="3"/>
  <c r="W130" i="3" l="1"/>
  <c r="W131" i="3"/>
  <c r="B130" i="3"/>
  <c r="C137" i="3"/>
  <c r="W138" i="3" l="1"/>
  <c r="B137" i="3"/>
  <c r="W137" i="3"/>
  <c r="C141" i="3"/>
  <c r="C148" i="3" l="1"/>
  <c r="W141" i="3"/>
  <c r="W142" i="3"/>
  <c r="B141" i="3"/>
  <c r="W149" i="3" l="1"/>
  <c r="B148" i="3"/>
  <c r="C155" i="3"/>
  <c r="W148" i="3"/>
  <c r="W155" i="3" l="1"/>
  <c r="W156" i="3"/>
  <c r="B155" i="3"/>
  <c r="C158" i="3"/>
  <c r="C163" i="3" l="1"/>
  <c r="W158" i="3"/>
  <c r="W159" i="3"/>
  <c r="B158" i="3"/>
  <c r="W164" i="3" l="1"/>
  <c r="B163" i="3"/>
  <c r="C170" i="3"/>
  <c r="W163" i="3"/>
  <c r="W170" i="3" l="1"/>
  <c r="C176" i="3"/>
  <c r="W171" i="3"/>
  <c r="B170" i="3"/>
  <c r="C180" i="3" l="1"/>
  <c r="W177" i="3"/>
  <c r="B176" i="3"/>
  <c r="W176" i="3"/>
  <c r="W181" i="3" l="1"/>
  <c r="B180" i="3"/>
  <c r="C185" i="3"/>
  <c r="W180" i="3"/>
  <c r="W185" i="3" l="1"/>
  <c r="B185" i="3"/>
  <c r="C186" i="3"/>
  <c r="C190" i="3" l="1"/>
  <c r="W187" i="3"/>
  <c r="B186" i="3"/>
  <c r="W186" i="3"/>
  <c r="W190" i="3" l="1"/>
  <c r="C194" i="3"/>
  <c r="W191" i="3"/>
  <c r="B190" i="3"/>
  <c r="W194" i="3" l="1"/>
  <c r="W195" i="3"/>
  <c r="B194" i="3"/>
  <c r="C201" i="3"/>
  <c r="C208" i="3" l="1"/>
  <c r="W201" i="3"/>
  <c r="W202" i="3"/>
  <c r="B201" i="3"/>
  <c r="W208" i="3" l="1"/>
  <c r="W209" i="3"/>
  <c r="B208" i="3"/>
  <c r="C211" i="3"/>
  <c r="C218" i="3" l="1"/>
  <c r="W211" i="3"/>
  <c r="W212" i="3"/>
  <c r="B211" i="3"/>
  <c r="W219" i="3" l="1"/>
  <c r="B218" i="3"/>
  <c r="W218" i="3"/>
  <c r="C222" i="3"/>
  <c r="W223" i="3" l="1"/>
  <c r="B222" i="3"/>
  <c r="C225" i="3"/>
  <c r="W222" i="3"/>
  <c r="C229" i="3" l="1"/>
  <c r="W226" i="3"/>
  <c r="B225" i="3"/>
  <c r="W225" i="3"/>
  <c r="B229" i="3" l="1"/>
  <c r="C230" i="3"/>
  <c r="W229" i="3"/>
  <c r="W231" i="3" l="1"/>
  <c r="B230" i="3"/>
  <c r="W230" i="3"/>
</calcChain>
</file>

<file path=xl/sharedStrings.xml><?xml version="1.0" encoding="utf-8"?>
<sst xmlns="http://schemas.openxmlformats.org/spreadsheetml/2006/main" count="22679" uniqueCount="194">
  <si>
    <t>Treffpunkt:</t>
  </si>
  <si>
    <t>jeweils 15 Minuten vor Ausbildungsbeginn in der Unterkunft
Nur die eingeteilten Kraftfahrer dürfen im Hof der UK parken!</t>
  </si>
  <si>
    <r>
      <rPr>
        <b/>
        <u/>
        <sz val="11"/>
        <rFont val="Arial"/>
        <family val="2"/>
      </rPr>
      <t>Auszug aus der THW-Helferrichtlinie (§§ 5, 5a, 5b, 6)</t>
    </r>
    <r>
      <rPr>
        <sz val="11"/>
        <rFont val="Arial"/>
        <family val="2"/>
      </rPr>
      <t xml:space="preserve">
</t>
    </r>
    <r>
      <rPr>
        <u/>
        <sz val="11"/>
        <rFont val="Arial"/>
        <family val="2"/>
      </rPr>
      <t>Urlaub und Dienstbefreiung</t>
    </r>
    <r>
      <rPr>
        <sz val="11"/>
        <rFont val="Arial"/>
        <family val="2"/>
      </rPr>
      <t xml:space="preserve">
Der Erholungsurlaub darf höchstens 6 Wochen pro Jahr betragen und kann in maximal 2 Abschnitten genommen werden.
Die Ankündigung dazu muss spätestens 2 Wochen vorher in schriftlicher Form in der Unterkunft vorliegen.
Dienstbefreiungen müssen grundsätzlich vorher beantragt werden.
Die Ankündigung dazu muss spätestens 2 Wochen vorher in schriftlicher Form in der Unterkunft vorliegen.
Die Entscheidung über den Antrag trifft der Zugführer.
Erst nach einem positivem Bescheid kann eine Dienstbefreiung erteilt werden.
Bei Krankheit oder Unfall ist unverzüglich eine Arbeitsunfähigkeitsbescheinigung oder ein ärztliches Attest vorzulegen.
Die Kosten hierfür trägt der Helfer selbst.
Die Krankmeldung für jeden Dienst muß vor der Dienstveranstaltung, spätestens 2 Werktage danach beim Ortsverband vorliegen.
In jedem Fall ist eine krankheitsbedingte Verhinderung am Tag des Dienstes telefonisch mitzuteilen.
</t>
    </r>
    <r>
      <rPr>
        <u/>
        <sz val="11"/>
        <rFont val="Arial"/>
        <family val="2"/>
      </rPr>
      <t>Bekleidung</t>
    </r>
    <r>
      <rPr>
        <sz val="11"/>
        <rFont val="Arial"/>
        <family val="2"/>
      </rPr>
      <t xml:space="preserve">
Bis auf die im Dienstplan genannten Ausnahmen ist immer der THW MFA zu tragen.
Hierzu gehört auch das T-Shirt/Diensthemd, Steifel, Helm und Handschuhe.
</t>
    </r>
    <r>
      <rPr>
        <u/>
        <sz val="11"/>
        <rFont val="Arial"/>
        <family val="2"/>
      </rPr>
      <t>Ausbildungsplan</t>
    </r>
    <r>
      <rPr>
        <sz val="11"/>
        <rFont val="Arial"/>
        <family val="2"/>
      </rPr>
      <t xml:space="preserve">
Ein Ausbildungsplan mit detaillierten Ausbildungsinhalten wird vom Zugführer an die Führungskräfte 
herausgegeben. Gemäß §11 Absatz 5 obliegt es dem Helfer, sich selbst über den Ausbildungsplan zu informieren.
</t>
    </r>
  </si>
  <si>
    <t>Erreichbarkeit Unterkunft:</t>
  </si>
  <si>
    <t>Tel:</t>
  </si>
  <si>
    <t>08031/13110</t>
  </si>
  <si>
    <t>Fax:</t>
  </si>
  <si>
    <t>08031/34926</t>
  </si>
  <si>
    <t>Tag</t>
  </si>
  <si>
    <t>Datum</t>
  </si>
  <si>
    <r>
      <t>Uhrzeit</t>
    </r>
    <r>
      <rPr>
        <b/>
        <sz val="12"/>
        <rFont val="Arial"/>
        <family val="2"/>
      </rPr>
      <t/>
    </r>
  </si>
  <si>
    <t>Std</t>
  </si>
  <si>
    <t>Zugtrupp</t>
  </si>
  <si>
    <t>1. Bergung</t>
  </si>
  <si>
    <t>2. Bergung</t>
  </si>
  <si>
    <t>FGr-Räumen</t>
  </si>
  <si>
    <t>FGr-Wassergefahren</t>
  </si>
  <si>
    <t>FGr-W/P</t>
  </si>
  <si>
    <t>Tauchgruppe</t>
  </si>
  <si>
    <t>OV Stab</t>
  </si>
  <si>
    <t>Jugend</t>
  </si>
  <si>
    <t>Grundausbildung</t>
  </si>
  <si>
    <t>Inhalt
[ ] = betroffene Helfer</t>
  </si>
  <si>
    <t>Art</t>
  </si>
  <si>
    <t xml:space="preserve">Ort </t>
  </si>
  <si>
    <t>LT</t>
  </si>
  <si>
    <t>Stand:</t>
  </si>
  <si>
    <t>von</t>
  </si>
  <si>
    <t>bis</t>
  </si>
  <si>
    <t>Jahr:</t>
  </si>
  <si>
    <t>19:00</t>
  </si>
  <si>
    <t>22:00</t>
  </si>
  <si>
    <t>x</t>
  </si>
  <si>
    <t>Jour Dienst</t>
  </si>
  <si>
    <t>DL</t>
  </si>
  <si>
    <t>UK</t>
  </si>
  <si>
    <t>Grfü</t>
  </si>
  <si>
    <t>Abbau Weihnachtsmarkt [eingeteilte Helfer]</t>
  </si>
  <si>
    <t>DA</t>
  </si>
  <si>
    <t>extern</t>
  </si>
  <si>
    <t>Verein</t>
  </si>
  <si>
    <t>Führungskräftestammtisch</t>
  </si>
  <si>
    <t>OB</t>
  </si>
  <si>
    <t>Einführung in das Dienstjahr</t>
  </si>
  <si>
    <t>J</t>
  </si>
  <si>
    <t>JB</t>
  </si>
  <si>
    <t>ZF</t>
  </si>
  <si>
    <t>Kraftfahrerbelehrung</t>
  </si>
  <si>
    <t>A</t>
  </si>
  <si>
    <t>BA</t>
  </si>
  <si>
    <t>Stiche und Bunde / Spanngurte</t>
  </si>
  <si>
    <t>23:00</t>
  </si>
  <si>
    <t>BA Ladekran</t>
  </si>
  <si>
    <t>Landsberg</t>
  </si>
  <si>
    <t>EH-Kurs Auffrischung</t>
  </si>
  <si>
    <t>Grundlagen der Rettung und Bergung</t>
  </si>
  <si>
    <t>AB</t>
  </si>
  <si>
    <t>Verabschiedung Markus Otto als aktiver Zugführer</t>
  </si>
  <si>
    <t>Leinenführung</t>
  </si>
  <si>
    <t>Aising</t>
  </si>
  <si>
    <t>TGL</t>
  </si>
  <si>
    <t>Besichtigung EZ Polizei [EZ eingeteilte Führungskräfte]</t>
  </si>
  <si>
    <t>Polizei</t>
  </si>
  <si>
    <t>X</t>
  </si>
  <si>
    <t>Ausbildung der Gruppen</t>
  </si>
  <si>
    <t>Wüpl</t>
  </si>
  <si>
    <t>Dienstbesprechung ZF/FaBe</t>
  </si>
  <si>
    <t>Bad Tölz</t>
  </si>
  <si>
    <t>GST</t>
  </si>
  <si>
    <t>Tauchtheorie</t>
  </si>
  <si>
    <t>Heben von Lasten</t>
  </si>
  <si>
    <t>THV - Dienst</t>
  </si>
  <si>
    <t>StH</t>
  </si>
  <si>
    <t>BAB</t>
  </si>
  <si>
    <t>CBRN - auch Helfer erwünscht</t>
  </si>
  <si>
    <t>Fischessen [gem. Einladung]</t>
  </si>
  <si>
    <t>Jahreshauptversammlung / Fahrzeugkunde</t>
  </si>
  <si>
    <t xml:space="preserve">Erste Hilfe Kurs </t>
  </si>
  <si>
    <t>Flossenschwimmen</t>
  </si>
  <si>
    <t>OAS</t>
  </si>
  <si>
    <t>ENT</t>
  </si>
  <si>
    <t>Geretsried</t>
  </si>
  <si>
    <t>THV Ausbildung</t>
  </si>
  <si>
    <t>Schulung Meridian [eingeteilte Helfer]</t>
  </si>
  <si>
    <t>Bahnhof</t>
  </si>
  <si>
    <t>Holz, Gestein, Metalbearbeitung</t>
  </si>
  <si>
    <t>JHV</t>
  </si>
  <si>
    <t>Dienstbesprechung OB/stv.OB</t>
  </si>
  <si>
    <t>Beleuchtung</t>
  </si>
  <si>
    <t>BuPol</t>
  </si>
  <si>
    <t>GA - SprFu</t>
  </si>
  <si>
    <t>Starnberg</t>
  </si>
  <si>
    <t>Inn Übung</t>
  </si>
  <si>
    <t>Inn</t>
  </si>
  <si>
    <t>Retten aus Trümmern</t>
  </si>
  <si>
    <t>IDS FGr R</t>
  </si>
  <si>
    <t>IDS</t>
  </si>
  <si>
    <t>Memmingen</t>
  </si>
  <si>
    <t>Bewegen von Lasten</t>
  </si>
  <si>
    <t>Vollgesichtsmaske</t>
  </si>
  <si>
    <t>Belastungsübung [Atemschutzgeräteträger]</t>
  </si>
  <si>
    <t>HW FW Ro</t>
  </si>
  <si>
    <t>Holzbearbeitung</t>
  </si>
  <si>
    <t>Dienstbesprechung Verwaltungsbeauftragte</t>
  </si>
  <si>
    <t>Beckenreinigung BuPol</t>
  </si>
  <si>
    <t>Metallbearbeitung</t>
  </si>
  <si>
    <t>Ausbildung Götschen</t>
  </si>
  <si>
    <t>Götschen</t>
  </si>
  <si>
    <t>SK-Prüfung</t>
  </si>
  <si>
    <t>Führen des Einsatztagebuches</t>
  </si>
  <si>
    <t>Schaffen von Durchbrüchen</t>
  </si>
  <si>
    <t>Soyen</t>
  </si>
  <si>
    <t>Tauchen bei schlechter Sicht</t>
  </si>
  <si>
    <t>Einsatzgerüstsystem (EGS)</t>
  </si>
  <si>
    <t>Abschlussprüfung Grundausbildung</t>
  </si>
  <si>
    <t>Landesjugendausschuss / Jugendprecherforum</t>
  </si>
  <si>
    <t>Vatertagsausflug [nur Väter]</t>
  </si>
  <si>
    <t>Drei Tages Ausbildung mit Italien</t>
  </si>
  <si>
    <t>FW K'moor</t>
  </si>
  <si>
    <t>Jugendzeltlager SJR</t>
  </si>
  <si>
    <t>Landshuterhochzeit</t>
  </si>
  <si>
    <t>Landshut</t>
  </si>
  <si>
    <t>Jubiläum Happing [eingeteilte Helfer]</t>
  </si>
  <si>
    <t>Happing</t>
  </si>
  <si>
    <t>Dienstbesprechung und Workshop OB</t>
  </si>
  <si>
    <t>Valepp</t>
  </si>
  <si>
    <t>Vereinsausflug</t>
  </si>
  <si>
    <t>Blaulichtraining</t>
  </si>
  <si>
    <t>Augsburg</t>
  </si>
  <si>
    <t>OVB Medientag</t>
  </si>
  <si>
    <t>Kreisjugendfeuerwehrtag</t>
  </si>
  <si>
    <t>Litzldorf</t>
  </si>
  <si>
    <t>Bootfahren Donau Passau</t>
  </si>
  <si>
    <t>Passau</t>
  </si>
  <si>
    <t>GF</t>
  </si>
  <si>
    <t>Jeatfloadboot</t>
  </si>
  <si>
    <t>Liegenschaftspflege</t>
  </si>
  <si>
    <t>Aufbau Wiesntor [eingeteilte Helfer]</t>
  </si>
  <si>
    <t>Verfügungszeit InnDammFest [eingeteilte Helfer]</t>
  </si>
  <si>
    <t>InnDammFest</t>
  </si>
  <si>
    <t>Abbau InnDammFest</t>
  </si>
  <si>
    <t>Wiesenstammtisch</t>
  </si>
  <si>
    <t>Wiesen</t>
  </si>
  <si>
    <t>Übungswochenende</t>
  </si>
  <si>
    <t>Ellwangen</t>
  </si>
  <si>
    <t>Dienstbesprechung und Workshop Ortsjugendleiter</t>
  </si>
  <si>
    <t>Chiemseeübung</t>
  </si>
  <si>
    <t>Lachsgang</t>
  </si>
  <si>
    <t>Abbau Wiesentor</t>
  </si>
  <si>
    <t>Beginn der GA 17/18</t>
  </si>
  <si>
    <t>Umgang mit Leitern</t>
  </si>
  <si>
    <t>Besichtigung BRK Kreisverband Rosenheim für FKr.</t>
  </si>
  <si>
    <t>Dienstbesprechung und Workshop Beauftragte-Ö-Arbeit</t>
  </si>
  <si>
    <t>Führen der Lagekarte</t>
  </si>
  <si>
    <t>LAS 3, Leinen</t>
  </si>
  <si>
    <t>Bezirksjugendwettkampf</t>
  </si>
  <si>
    <t>LAS 5, Beleuchtung</t>
  </si>
  <si>
    <t>Dienstbesprechung Ausbildungsbeauftragte</t>
  </si>
  <si>
    <t>Fortbildung Bootsführer</t>
  </si>
  <si>
    <t>Abnahme Jugendleistungsabzeichen</t>
  </si>
  <si>
    <t>Gesteinsbearbeitung</t>
  </si>
  <si>
    <t>Fr</t>
  </si>
  <si>
    <t>IdS FGr WP</t>
  </si>
  <si>
    <t>Pfaffenhofen</t>
  </si>
  <si>
    <t>Sa</t>
  </si>
  <si>
    <t>Materialerhaltung</t>
  </si>
  <si>
    <t>KF Belehrung</t>
  </si>
  <si>
    <t>Übernachtung UK</t>
  </si>
  <si>
    <t>Aufbau Weihnachtsmarkt</t>
  </si>
  <si>
    <t>LAS 7, Lasten</t>
  </si>
  <si>
    <t>Volkstrauertag</t>
  </si>
  <si>
    <t>KF Belehrung (Ersatztermin)</t>
  </si>
  <si>
    <t>Dienstplanerstellung</t>
  </si>
  <si>
    <t>Tauchausbildung</t>
  </si>
  <si>
    <t>Barbarafeier</t>
  </si>
  <si>
    <t>Sprechfunk</t>
  </si>
  <si>
    <t>Gst</t>
  </si>
  <si>
    <t>Kinobesuch KJF / Interne Weihnachtsfeier</t>
  </si>
  <si>
    <t>Es können im Jahr 2 Alarmübungen angesetzt werden</t>
  </si>
  <si>
    <t>Dienst-Art</t>
  </si>
  <si>
    <t>Dienst allgemein</t>
  </si>
  <si>
    <t>Ausbildung</t>
  </si>
  <si>
    <t>Dienst Liegenschaft</t>
  </si>
  <si>
    <t>Bereichsausbildung</t>
  </si>
  <si>
    <t>DT</t>
  </si>
  <si>
    <t>Dienst Technik</t>
  </si>
  <si>
    <t>A ÖG</t>
  </si>
  <si>
    <t>Ausbildung Örtliche Gefahrenabwehr</t>
  </si>
  <si>
    <t>Ü</t>
  </si>
  <si>
    <t>Übung</t>
  </si>
  <si>
    <t>Sonstige technische Hilfeleistung</t>
  </si>
  <si>
    <t>Jugendarbeit</t>
  </si>
  <si>
    <t>Ideelle Spezialisierung</t>
  </si>
  <si>
    <t>Uhrzeit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</si>
</sst>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h:mm;@"/>
    <numFmt numFmtId="166" formatCode="ddd"/>
  </numFmts>
  <fonts count="16" x14ac:knownFonts="1">
    <font>
      <sz val="11"/>
      <color theme="1"/>
      <name val="Calibri"/>
      <family val="2"/>
      <scheme val="minor"/>
    </font>
    <font>
      <b/>
      <sz val="11"/>
      <name val="Arial"/>
      <family val="2"/>
    </font>
    <font>
      <sz val="11"/>
      <name val="Arial"/>
      <family val="2"/>
    </font>
    <font>
      <sz val="10"/>
      <name val="Arial"/>
      <family val="2"/>
    </font>
    <font>
      <u/>
      <sz val="11"/>
      <name val="Arial"/>
      <family val="2"/>
    </font>
    <font>
      <b/>
      <u/>
      <sz val="11"/>
      <name val="Arial"/>
      <family val="2"/>
    </font>
    <font>
      <u/>
      <sz val="10"/>
      <name val="Arial"/>
      <family val="2"/>
    </font>
    <font>
      <b/>
      <sz val="10"/>
      <name val="Arial"/>
      <family val="2"/>
    </font>
    <font>
      <b/>
      <sz val="12"/>
      <name val="Arial"/>
      <family val="2"/>
    </font>
    <font>
      <sz val="10"/>
      <name val="Arial"/>
    </font>
    <font>
      <sz val="10"/>
      <color indexed="17"/>
      <name val="Arial"/>
      <family val="2"/>
    </font>
    <font>
      <sz val="10"/>
      <color indexed="10"/>
      <name val="Arial"/>
      <family val="2"/>
    </font>
    <font>
      <b/>
      <sz val="10"/>
      <color indexed="17"/>
      <name val="Arial"/>
      <family val="2"/>
    </font>
    <font>
      <b/>
      <sz val="10"/>
      <color indexed="10"/>
      <name val="Arial"/>
      <family val="2"/>
    </font>
    <font>
      <sz val="10"/>
      <color rgb="FFFF0000"/>
      <name val="Arial"/>
      <family val="2"/>
    </font>
    <font>
      <b/>
      <sz val="10"/>
      <color rgb="FFFF0000"/>
      <name val="Arial"/>
      <family val="2"/>
    </font>
  </fonts>
  <fills count="13">
    <fill>
      <patternFill patternType="none"/>
    </fill>
    <fill>
      <patternFill patternType="gray125"/>
    </fill>
    <fill>
      <patternFill patternType="solid">
        <fgColor indexed="4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indexed="46"/>
        <bgColor indexed="64"/>
      </patternFill>
    </fill>
  </fills>
  <borders count="19">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xf numFmtId="0" fontId="3" fillId="0" borderId="0"/>
    <xf numFmtId="166" fontId="9" fillId="0" borderId="11" applyNumberFormat="0" applyFont="0" applyFill="0" applyAlignment="0">
      <alignment horizontal="center" vertical="center"/>
    </xf>
    <xf numFmtId="166" fontId="3" fillId="0" borderId="11" applyNumberFormat="0" applyFont="0" applyFill="0" applyAlignment="0">
      <alignment horizontal="center" vertical="center"/>
    </xf>
  </cellStyleXfs>
  <cellXfs count="174">
    <xf numFmtId="0" fontId="0" fillId="0" borderId="0" xfId="0"/>
    <xf numFmtId="0" fontId="1" fillId="0" borderId="0" xfId="0" applyFont="1" applyBorder="1" applyAlignment="1">
      <alignment vertical="center"/>
    </xf>
    <xf numFmtId="0" fontId="2"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0" fillId="0" borderId="0" xfId="0" applyFill="1" applyAlignment="1">
      <alignment vertical="center"/>
    </xf>
    <xf numFmtId="0" fontId="2" fillId="0" borderId="0" xfId="0" applyFont="1" applyBorder="1" applyAlignment="1">
      <alignment horizontal="left" vertical="top" wrapText="1"/>
    </xf>
    <xf numFmtId="0" fontId="3" fillId="0" borderId="0" xfId="0" applyFont="1" applyBorder="1" applyAlignment="1">
      <alignment vertical="center" wrapText="1"/>
    </xf>
    <xf numFmtId="0" fontId="2" fillId="0" borderId="0"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4" fillId="0" borderId="0" xfId="0" applyFont="1" applyBorder="1" applyAlignment="1">
      <alignment horizontal="left" vertical="top"/>
    </xf>
    <xf numFmtId="0" fontId="2" fillId="0" borderId="0" xfId="0" applyFont="1" applyAlignment="1">
      <alignment horizontal="left" vertical="top"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6" fillId="0" borderId="0" xfId="0" applyFont="1" applyBorder="1" applyAlignment="1">
      <alignmen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Alignment="1">
      <alignment horizontal="right" vertical="center"/>
    </xf>
    <xf numFmtId="0" fontId="7" fillId="0" borderId="0" xfId="0" applyFont="1" applyBorder="1" applyAlignment="1">
      <alignment vertical="center"/>
    </xf>
    <xf numFmtId="0" fontId="7" fillId="2" borderId="1" xfId="0" applyFont="1" applyFill="1" applyBorder="1" applyAlignment="1">
      <alignment vertical="center" textRotation="90"/>
    </xf>
    <xf numFmtId="0" fontId="7" fillId="2" borderId="2" xfId="0" applyFont="1" applyFill="1" applyBorder="1" applyAlignment="1">
      <alignment horizontal="center" vertical="center"/>
    </xf>
    <xf numFmtId="164" fontId="7" fillId="2" borderId="3" xfId="0" applyNumberFormat="1" applyFont="1" applyFill="1" applyBorder="1" applyAlignment="1">
      <alignment horizontal="center" vertical="center"/>
    </xf>
    <xf numFmtId="165" fontId="7" fillId="2" borderId="4" xfId="0" applyNumberFormat="1" applyFont="1" applyFill="1" applyBorder="1" applyAlignment="1">
      <alignment horizontal="center" vertical="center"/>
    </xf>
    <xf numFmtId="165" fontId="7" fillId="2" borderId="2" xfId="0" applyNumberFormat="1" applyFont="1" applyFill="1" applyBorder="1" applyAlignment="1">
      <alignment horizontal="center" vertical="center"/>
    </xf>
    <xf numFmtId="1" fontId="7" fillId="2" borderId="3" xfId="0" applyNumberFormat="1" applyFont="1" applyFill="1" applyBorder="1" applyAlignment="1">
      <alignment horizontal="center" vertical="center"/>
    </xf>
    <xf numFmtId="1" fontId="7" fillId="3" borderId="3" xfId="0" applyNumberFormat="1" applyFont="1" applyFill="1" applyBorder="1" applyAlignment="1">
      <alignment horizontal="center" textRotation="90"/>
    </xf>
    <xf numFmtId="1" fontId="7" fillId="4" borderId="3" xfId="0" applyNumberFormat="1" applyFont="1" applyFill="1" applyBorder="1" applyAlignment="1">
      <alignment horizontal="center" textRotation="90"/>
    </xf>
    <xf numFmtId="1" fontId="7" fillId="5" borderId="3" xfId="0" applyNumberFormat="1" applyFont="1" applyFill="1" applyBorder="1" applyAlignment="1">
      <alignment horizontal="center" textRotation="90"/>
    </xf>
    <xf numFmtId="1" fontId="7" fillId="6" borderId="3" xfId="0" applyNumberFormat="1" applyFont="1" applyFill="1" applyBorder="1" applyAlignment="1">
      <alignment horizontal="center" textRotation="90"/>
    </xf>
    <xf numFmtId="1" fontId="7" fillId="7" borderId="3" xfId="0" applyNumberFormat="1" applyFont="1" applyFill="1" applyBorder="1" applyAlignment="1">
      <alignment horizontal="center" textRotation="90"/>
    </xf>
    <xf numFmtId="1" fontId="7" fillId="8" borderId="3" xfId="0" applyNumberFormat="1" applyFont="1" applyFill="1" applyBorder="1" applyAlignment="1">
      <alignment horizontal="center" textRotation="90"/>
    </xf>
    <xf numFmtId="1" fontId="7" fillId="9" borderId="3" xfId="0" applyNumberFormat="1" applyFont="1" applyFill="1" applyBorder="1" applyAlignment="1">
      <alignment horizontal="center" textRotation="90"/>
    </xf>
    <xf numFmtId="1" fontId="7" fillId="10" borderId="3" xfId="0" applyNumberFormat="1" applyFont="1" applyFill="1" applyBorder="1" applyAlignment="1">
      <alignment horizontal="center" textRotation="90"/>
    </xf>
    <xf numFmtId="1" fontId="7" fillId="11" borderId="3" xfId="0" applyNumberFormat="1" applyFont="1" applyFill="1" applyBorder="1" applyAlignment="1">
      <alignment horizontal="center" textRotation="90"/>
    </xf>
    <xf numFmtId="1" fontId="7" fillId="12" borderId="3" xfId="0" applyNumberFormat="1" applyFont="1" applyFill="1" applyBorder="1" applyAlignment="1">
      <alignment horizontal="center" textRotation="90"/>
    </xf>
    <xf numFmtId="49" fontId="7" fillId="2" borderId="3"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0" fillId="2" borderId="5" xfId="0" applyFill="1" applyBorder="1" applyAlignment="1">
      <alignment vertical="center"/>
    </xf>
    <xf numFmtId="0" fontId="2" fillId="0" borderId="0" xfId="0" applyFont="1" applyAlignment="1">
      <alignment horizontal="right"/>
    </xf>
    <xf numFmtId="14" fontId="2" fillId="0" borderId="0" xfId="0" applyNumberFormat="1" applyFont="1" applyAlignment="1">
      <alignment horizontal="right"/>
    </xf>
    <xf numFmtId="0" fontId="0" fillId="2" borderId="6" xfId="0" applyFill="1" applyBorder="1" applyAlignment="1"/>
    <xf numFmtId="14" fontId="3" fillId="2" borderId="7" xfId="1" applyNumberFormat="1" applyFont="1" applyFill="1" applyBorder="1" applyAlignment="1">
      <alignment horizontal="center" vertical="center"/>
    </xf>
    <xf numFmtId="14" fontId="3" fillId="2" borderId="8" xfId="1" applyNumberFormat="1" applyFont="1" applyFill="1" applyBorder="1" applyAlignment="1">
      <alignment horizontal="center" vertical="center"/>
    </xf>
    <xf numFmtId="165" fontId="7" fillId="2" borderId="8" xfId="1" applyNumberFormat="1" applyFont="1" applyFill="1" applyBorder="1" applyAlignment="1">
      <alignment horizontal="center" vertical="center"/>
    </xf>
    <xf numFmtId="1" fontId="0" fillId="2" borderId="8" xfId="0" applyNumberFormat="1" applyFill="1" applyBorder="1" applyAlignment="1">
      <alignment horizontal="center" vertical="center"/>
    </xf>
    <xf numFmtId="1" fontId="7" fillId="3" borderId="8" xfId="0" applyNumberFormat="1" applyFont="1" applyFill="1" applyBorder="1" applyAlignment="1">
      <alignment horizontal="center" vertical="center" textRotation="90"/>
    </xf>
    <xf numFmtId="0" fontId="0" fillId="4" borderId="8" xfId="0" applyFill="1" applyBorder="1" applyAlignment="1">
      <alignment horizontal="center" vertical="center"/>
    </xf>
    <xf numFmtId="0" fontId="0" fillId="5" borderId="8" xfId="0" applyFill="1" applyBorder="1" applyAlignment="1">
      <alignment horizontal="center" vertical="center"/>
    </xf>
    <xf numFmtId="0" fontId="0" fillId="6" borderId="8" xfId="0" applyFill="1" applyBorder="1" applyAlignment="1">
      <alignment horizontal="center" vertical="center"/>
    </xf>
    <xf numFmtId="0" fontId="0" fillId="7" borderId="8" xfId="0" applyFill="1" applyBorder="1" applyAlignment="1">
      <alignment horizontal="center" vertical="center"/>
    </xf>
    <xf numFmtId="0" fontId="0" fillId="8" borderId="8" xfId="0" applyFill="1" applyBorder="1" applyAlignment="1">
      <alignment horizontal="center" vertical="center"/>
    </xf>
    <xf numFmtId="0" fontId="0" fillId="9" borderId="8" xfId="0" applyFill="1" applyBorder="1" applyAlignment="1">
      <alignment horizontal="center" vertical="center"/>
    </xf>
    <xf numFmtId="0" fontId="0" fillId="10" borderId="8" xfId="0" applyFill="1" applyBorder="1" applyAlignment="1">
      <alignment horizontal="center" vertical="center"/>
    </xf>
    <xf numFmtId="0" fontId="0" fillId="11" borderId="8" xfId="0" applyFill="1" applyBorder="1" applyAlignment="1">
      <alignment horizontal="center" vertical="center"/>
    </xf>
    <xf numFmtId="0" fontId="0" fillId="12" borderId="8" xfId="0" applyFill="1" applyBorder="1" applyAlignment="1">
      <alignment horizontal="center" vertical="center"/>
    </xf>
    <xf numFmtId="49" fontId="3" fillId="2" borderId="8" xfId="0" applyNumberFormat="1" applyFont="1" applyFill="1" applyBorder="1" applyAlignment="1">
      <alignment horizontal="left" vertical="center"/>
    </xf>
    <xf numFmtId="49" fontId="3" fillId="2" borderId="8"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10" xfId="0" applyFill="1" applyBorder="1" applyAlignment="1">
      <alignment vertical="center"/>
    </xf>
    <xf numFmtId="0" fontId="2" fillId="0" borderId="0" xfId="0" applyNumberFormat="1" applyFont="1" applyAlignment="1">
      <alignment horizontal="right"/>
    </xf>
    <xf numFmtId="0" fontId="7" fillId="2" borderId="6" xfId="0" applyFont="1" applyFill="1" applyBorder="1" applyAlignment="1">
      <alignment vertical="center"/>
    </xf>
    <xf numFmtId="166" fontId="3" fillId="0" borderId="11" xfId="0" applyNumberFormat="1" applyFont="1" applyBorder="1" applyAlignment="1">
      <alignment horizontal="center" vertical="center"/>
    </xf>
    <xf numFmtId="14" fontId="3" fillId="0" borderId="11" xfId="1" applyNumberFormat="1" applyFont="1" applyBorder="1" applyAlignment="1">
      <alignment horizontal="center" vertical="center"/>
    </xf>
    <xf numFmtId="20" fontId="3" fillId="0" borderId="11" xfId="0" applyNumberFormat="1" applyFont="1" applyBorder="1" applyAlignment="1">
      <alignment horizontal="center" vertical="center"/>
    </xf>
    <xf numFmtId="0" fontId="3" fillId="0" borderId="11" xfId="0" applyFont="1" applyBorder="1" applyAlignment="1">
      <alignment horizontal="center" vertical="center"/>
    </xf>
    <xf numFmtId="0" fontId="3" fillId="3" borderId="11" xfId="0" applyFont="1" applyFill="1" applyBorder="1" applyAlignment="1">
      <alignment horizontal="center" vertical="center"/>
    </xf>
    <xf numFmtId="1" fontId="3" fillId="4" borderId="11" xfId="0" applyNumberFormat="1" applyFont="1" applyFill="1" applyBorder="1" applyAlignment="1">
      <alignment horizontal="center" vertical="center"/>
    </xf>
    <xf numFmtId="1" fontId="3" fillId="5" borderId="11" xfId="0" applyNumberFormat="1" applyFont="1" applyFill="1" applyBorder="1" applyAlignment="1">
      <alignment horizontal="center" vertical="center"/>
    </xf>
    <xf numFmtId="166" fontId="3" fillId="6" borderId="11" xfId="0" applyNumberFormat="1" applyFont="1" applyFill="1" applyBorder="1" applyAlignment="1">
      <alignment horizontal="center" vertical="center"/>
    </xf>
    <xf numFmtId="166" fontId="3" fillId="7" borderId="11" xfId="0" applyNumberFormat="1" applyFont="1" applyFill="1" applyBorder="1" applyAlignment="1">
      <alignment horizontal="center" vertical="center"/>
    </xf>
    <xf numFmtId="166" fontId="3" fillId="8" borderId="11" xfId="0" applyNumberFormat="1" applyFont="1" applyFill="1" applyBorder="1" applyAlignment="1">
      <alignment horizontal="center" vertical="center"/>
    </xf>
    <xf numFmtId="1" fontId="3" fillId="9" borderId="11" xfId="0" applyNumberFormat="1" applyFont="1" applyFill="1" applyBorder="1" applyAlignment="1">
      <alignment horizontal="center" vertical="center"/>
    </xf>
    <xf numFmtId="1" fontId="3" fillId="10" borderId="11" xfId="0" applyNumberFormat="1" applyFont="1" applyFill="1" applyBorder="1" applyAlignment="1">
      <alignment horizontal="center" vertical="center"/>
    </xf>
    <xf numFmtId="1" fontId="3" fillId="11" borderId="11" xfId="0" applyNumberFormat="1" applyFont="1" applyFill="1" applyBorder="1" applyAlignment="1">
      <alignment horizontal="center" vertical="center"/>
    </xf>
    <xf numFmtId="1" fontId="3" fillId="12" borderId="11" xfId="0" applyNumberFormat="1" applyFont="1" applyFill="1" applyBorder="1" applyAlignment="1">
      <alignment horizontal="center" vertical="center"/>
    </xf>
    <xf numFmtId="49" fontId="3" fillId="0" borderId="11" xfId="0" applyNumberFormat="1" applyFont="1" applyBorder="1" applyAlignment="1">
      <alignment horizontal="left" vertical="center"/>
    </xf>
    <xf numFmtId="49" fontId="3" fillId="0" borderId="11" xfId="0" applyNumberFormat="1" applyFont="1" applyBorder="1" applyAlignment="1">
      <alignment horizontal="center" vertical="center"/>
    </xf>
    <xf numFmtId="0" fontId="7" fillId="2" borderId="10" xfId="0" applyFont="1" applyFill="1" applyBorder="1" applyAlignment="1">
      <alignment vertical="center"/>
    </xf>
    <xf numFmtId="0" fontId="7" fillId="2" borderId="6" xfId="0" applyFont="1" applyFill="1" applyBorder="1" applyAlignment="1">
      <alignment horizontal="center" vertical="center" textRotation="90"/>
    </xf>
    <xf numFmtId="166" fontId="9" fillId="0" borderId="11" xfId="2" applyNumberFormat="1" applyFont="1" applyBorder="1" applyAlignment="1">
      <alignment horizontal="center" vertical="center"/>
    </xf>
    <xf numFmtId="14" fontId="3" fillId="0" borderId="11" xfId="0" applyNumberFormat="1" applyFont="1" applyBorder="1" applyAlignment="1">
      <alignment horizontal="center" vertical="center"/>
    </xf>
    <xf numFmtId="0" fontId="3" fillId="0" borderId="11" xfId="2" applyNumberFormat="1" applyFont="1" applyBorder="1" applyAlignment="1">
      <alignment horizontal="center" vertical="center"/>
    </xf>
    <xf numFmtId="1" fontId="7" fillId="3" borderId="11" xfId="0" applyNumberFormat="1" applyFont="1" applyFill="1" applyBorder="1" applyAlignment="1">
      <alignment horizontal="center" vertical="center" textRotation="90"/>
    </xf>
    <xf numFmtId="0" fontId="3" fillId="4" borderId="11" xfId="0" applyFont="1" applyFill="1" applyBorder="1" applyAlignment="1">
      <alignment horizontal="center" vertical="center"/>
    </xf>
    <xf numFmtId="0" fontId="3" fillId="5" borderId="11" xfId="0" applyFont="1" applyFill="1" applyBorder="1" applyAlignment="1">
      <alignment horizontal="center" vertical="center"/>
    </xf>
    <xf numFmtId="0" fontId="0" fillId="6" borderId="11" xfId="0" applyFill="1" applyBorder="1" applyAlignment="1">
      <alignment horizontal="center" vertical="center"/>
    </xf>
    <xf numFmtId="0" fontId="3" fillId="7" borderId="11" xfId="0" applyFont="1" applyFill="1" applyBorder="1" applyAlignment="1">
      <alignment horizontal="center" vertical="center"/>
    </xf>
    <xf numFmtId="0" fontId="3" fillId="8" borderId="11" xfId="0" applyFont="1" applyFill="1" applyBorder="1" applyAlignment="1">
      <alignment horizontal="center" vertical="center"/>
    </xf>
    <xf numFmtId="0" fontId="0" fillId="9" borderId="11" xfId="0" applyFill="1" applyBorder="1" applyAlignment="1">
      <alignment horizontal="center" vertical="center"/>
    </xf>
    <xf numFmtId="0" fontId="3" fillId="10" borderId="11" xfId="0" applyFont="1" applyFill="1" applyBorder="1" applyAlignment="1">
      <alignment horizontal="center" vertical="center"/>
    </xf>
    <xf numFmtId="0" fontId="3" fillId="11" borderId="11" xfId="0" applyFont="1" applyFill="1" applyBorder="1" applyAlignment="1">
      <alignment horizontal="center" vertical="center"/>
    </xf>
    <xf numFmtId="0" fontId="0" fillId="12" borderId="11" xfId="0" applyFill="1" applyBorder="1" applyAlignment="1">
      <alignment horizontal="center" vertical="center"/>
    </xf>
    <xf numFmtId="0" fontId="3" fillId="0" borderId="11" xfId="0" applyFont="1" applyBorder="1" applyAlignment="1">
      <alignment horizontal="left" vertical="center"/>
    </xf>
    <xf numFmtId="0" fontId="3" fillId="2" borderId="10" xfId="0" applyFont="1" applyFill="1" applyBorder="1" applyAlignment="1">
      <alignment vertical="center"/>
    </xf>
    <xf numFmtId="14" fontId="3" fillId="0" borderId="11" xfId="2" applyNumberFormat="1" applyFont="1" applyBorder="1" applyAlignment="1">
      <alignment horizontal="center" vertical="center"/>
    </xf>
    <xf numFmtId="20" fontId="3" fillId="0" borderId="11" xfId="2" applyNumberFormat="1" applyFont="1" applyBorder="1" applyAlignment="1">
      <alignment horizontal="center" vertical="center"/>
    </xf>
    <xf numFmtId="0" fontId="3" fillId="3" borderId="11" xfId="2" applyNumberFormat="1" applyFont="1" applyFill="1" applyBorder="1" applyAlignment="1">
      <alignment horizontal="center" vertical="center"/>
    </xf>
    <xf numFmtId="0" fontId="3" fillId="4" borderId="11" xfId="2" applyNumberFormat="1" applyFont="1" applyFill="1" applyBorder="1" applyAlignment="1">
      <alignment horizontal="center" vertical="center"/>
    </xf>
    <xf numFmtId="0" fontId="3" fillId="5" borderId="11" xfId="2" applyNumberFormat="1" applyFont="1" applyFill="1" applyBorder="1" applyAlignment="1">
      <alignment horizontal="center" vertical="center"/>
    </xf>
    <xf numFmtId="0" fontId="3" fillId="6" borderId="11" xfId="2" applyNumberFormat="1" applyFont="1" applyFill="1" applyBorder="1" applyAlignment="1">
      <alignment horizontal="center" vertical="center"/>
    </xf>
    <xf numFmtId="0" fontId="3" fillId="7" borderId="11" xfId="2" applyNumberFormat="1" applyFont="1" applyFill="1" applyBorder="1" applyAlignment="1">
      <alignment horizontal="center" vertical="center"/>
    </xf>
    <xf numFmtId="0" fontId="3" fillId="8" borderId="11" xfId="2" applyNumberFormat="1" applyFont="1" applyFill="1" applyBorder="1" applyAlignment="1">
      <alignment horizontal="center" vertical="center"/>
    </xf>
    <xf numFmtId="0" fontId="3" fillId="9" borderId="11" xfId="2" applyNumberFormat="1" applyFont="1" applyFill="1" applyBorder="1" applyAlignment="1">
      <alignment horizontal="center" vertical="center"/>
    </xf>
    <xf numFmtId="0" fontId="3" fillId="10" borderId="11" xfId="2" applyNumberFormat="1" applyFont="1" applyFill="1" applyBorder="1" applyAlignment="1">
      <alignment horizontal="center" vertical="center"/>
    </xf>
    <xf numFmtId="0" fontId="3" fillId="11" borderId="11" xfId="2" applyNumberFormat="1" applyFont="1" applyFill="1" applyBorder="1" applyAlignment="1">
      <alignment horizontal="center" vertical="center"/>
    </xf>
    <xf numFmtId="0" fontId="3" fillId="12" borderId="11" xfId="2" applyNumberFormat="1" applyFont="1" applyFill="1" applyBorder="1" applyAlignment="1">
      <alignment horizontal="center" vertical="center"/>
    </xf>
    <xf numFmtId="0" fontId="3" fillId="0" borderId="11" xfId="2" applyNumberFormat="1" applyFont="1" applyBorder="1" applyAlignment="1">
      <alignment horizontal="left" vertical="center"/>
    </xf>
    <xf numFmtId="0" fontId="7" fillId="2" borderId="12" xfId="0" applyFont="1" applyFill="1" applyBorder="1" applyAlignment="1">
      <alignment vertical="center"/>
    </xf>
    <xf numFmtId="0" fontId="3" fillId="2" borderId="13" xfId="0" applyFont="1" applyFill="1" applyBorder="1" applyAlignment="1">
      <alignment vertical="center"/>
    </xf>
    <xf numFmtId="0" fontId="7" fillId="0" borderId="0" xfId="0" applyFont="1" applyAlignment="1">
      <alignment vertical="center"/>
    </xf>
    <xf numFmtId="0" fontId="7" fillId="2" borderId="12" xfId="0" applyFont="1" applyFill="1" applyBorder="1" applyAlignment="1">
      <alignment horizontal="center" vertical="center" textRotation="90"/>
    </xf>
    <xf numFmtId="0" fontId="0" fillId="2" borderId="13" xfId="0" applyFill="1" applyBorder="1" applyAlignment="1">
      <alignment vertical="center"/>
    </xf>
    <xf numFmtId="0" fontId="10" fillId="0" borderId="0" xfId="0" applyFont="1" applyAlignment="1">
      <alignment vertical="center"/>
    </xf>
    <xf numFmtId="0" fontId="11" fillId="0" borderId="0" xfId="0" applyFont="1" applyBorder="1" applyAlignment="1">
      <alignment vertical="center"/>
    </xf>
    <xf numFmtId="0" fontId="12" fillId="2" borderId="12" xfId="0" applyFont="1" applyFill="1" applyBorder="1" applyAlignment="1">
      <alignment vertical="center"/>
    </xf>
    <xf numFmtId="0" fontId="10" fillId="2" borderId="13" xfId="0" applyFont="1" applyFill="1" applyBorder="1" applyAlignment="1">
      <alignment vertical="center"/>
    </xf>
    <xf numFmtId="0" fontId="3" fillId="0" borderId="14" xfId="2" applyNumberFormat="1" applyFont="1" applyBorder="1" applyAlignment="1">
      <alignment horizontal="center" vertical="center"/>
    </xf>
    <xf numFmtId="0" fontId="3" fillId="0" borderId="15" xfId="2" applyNumberFormat="1" applyFont="1" applyBorder="1" applyAlignment="1">
      <alignment horizontal="center" vertical="center"/>
    </xf>
    <xf numFmtId="166" fontId="3" fillId="0" borderId="11" xfId="2" applyNumberFormat="1" applyFont="1" applyBorder="1" applyAlignment="1">
      <alignment horizontal="center" vertical="center"/>
    </xf>
    <xf numFmtId="0" fontId="13" fillId="2" borderId="12" xfId="0" applyFont="1" applyFill="1" applyBorder="1" applyAlignment="1">
      <alignment vertical="center"/>
    </xf>
    <xf numFmtId="0" fontId="11" fillId="2" borderId="13" xfId="0" applyFont="1" applyFill="1" applyBorder="1" applyAlignment="1">
      <alignment vertical="center"/>
    </xf>
    <xf numFmtId="0" fontId="3" fillId="2" borderId="12" xfId="0" applyFont="1" applyFill="1" applyBorder="1" applyAlignment="1">
      <alignment vertical="center"/>
    </xf>
    <xf numFmtId="0" fontId="7" fillId="2" borderId="13" xfId="0" applyFont="1" applyFill="1" applyBorder="1" applyAlignment="1">
      <alignment horizontal="center" vertical="center"/>
    </xf>
    <xf numFmtId="166" fontId="14" fillId="0" borderId="11" xfId="2" applyNumberFormat="1" applyFont="1" applyBorder="1" applyAlignment="1">
      <alignment horizontal="center" vertical="center"/>
    </xf>
    <xf numFmtId="14" fontId="14" fillId="0" borderId="11" xfId="2" applyNumberFormat="1" applyFont="1" applyBorder="1" applyAlignment="1">
      <alignment horizontal="center" vertical="center"/>
    </xf>
    <xf numFmtId="20" fontId="14" fillId="0" borderId="11" xfId="2" applyNumberFormat="1" applyFont="1" applyBorder="1" applyAlignment="1">
      <alignment horizontal="center" vertical="center"/>
    </xf>
    <xf numFmtId="0" fontId="14" fillId="0" borderId="11" xfId="2" applyNumberFormat="1" applyFont="1" applyBorder="1" applyAlignment="1">
      <alignment horizontal="center" vertical="center"/>
    </xf>
    <xf numFmtId="0" fontId="14" fillId="3" borderId="11" xfId="2" applyNumberFormat="1" applyFont="1" applyFill="1" applyBorder="1" applyAlignment="1">
      <alignment horizontal="center" vertical="center"/>
    </xf>
    <xf numFmtId="0" fontId="14" fillId="4" borderId="11" xfId="2" applyNumberFormat="1" applyFont="1" applyFill="1" applyBorder="1" applyAlignment="1">
      <alignment horizontal="center" vertical="center"/>
    </xf>
    <xf numFmtId="0" fontId="14" fillId="5" borderId="11" xfId="2" applyNumberFormat="1" applyFont="1" applyFill="1" applyBorder="1" applyAlignment="1">
      <alignment horizontal="center" vertical="center"/>
    </xf>
    <xf numFmtId="0" fontId="14" fillId="6" borderId="11" xfId="2" applyNumberFormat="1" applyFont="1" applyFill="1" applyBorder="1" applyAlignment="1">
      <alignment horizontal="center" vertical="center"/>
    </xf>
    <xf numFmtId="0" fontId="14" fillId="7" borderId="11" xfId="2" applyNumberFormat="1" applyFont="1" applyFill="1" applyBorder="1" applyAlignment="1">
      <alignment horizontal="center" vertical="center"/>
    </xf>
    <xf numFmtId="0" fontId="14" fillId="8" borderId="11" xfId="2" applyNumberFormat="1" applyFont="1" applyFill="1" applyBorder="1" applyAlignment="1">
      <alignment horizontal="center" vertical="center"/>
    </xf>
    <xf numFmtId="0" fontId="14" fillId="9" borderId="11" xfId="2" applyNumberFormat="1" applyFont="1" applyFill="1" applyBorder="1" applyAlignment="1">
      <alignment horizontal="center" vertical="center"/>
    </xf>
    <xf numFmtId="0" fontId="14" fillId="10" borderId="11" xfId="2" applyNumberFormat="1" applyFont="1" applyFill="1" applyBorder="1" applyAlignment="1">
      <alignment horizontal="center" vertical="center"/>
    </xf>
    <xf numFmtId="0" fontId="14" fillId="11" borderId="11" xfId="2" applyNumberFormat="1" applyFont="1" applyFill="1" applyBorder="1" applyAlignment="1">
      <alignment horizontal="center" vertical="center"/>
    </xf>
    <xf numFmtId="0" fontId="14" fillId="12" borderId="11" xfId="2" applyNumberFormat="1" applyFont="1" applyFill="1" applyBorder="1" applyAlignment="1">
      <alignment horizontal="center" vertical="center"/>
    </xf>
    <xf numFmtId="0" fontId="14" fillId="0" borderId="11" xfId="2" applyNumberFormat="1" applyFont="1" applyBorder="1" applyAlignment="1">
      <alignment horizontal="left" vertical="center"/>
    </xf>
    <xf numFmtId="0" fontId="3" fillId="2" borderId="6" xfId="0" applyFont="1" applyFill="1" applyBorder="1" applyAlignment="1">
      <alignment vertical="center"/>
    </xf>
    <xf numFmtId="0" fontId="3" fillId="0" borderId="11" xfId="3" applyNumberFormat="1" applyFont="1" applyBorder="1" applyAlignment="1">
      <alignment horizontal="left" vertical="center"/>
    </xf>
    <xf numFmtId="0" fontId="7" fillId="2" borderId="10" xfId="0" applyFont="1" applyFill="1" applyBorder="1" applyAlignment="1">
      <alignment horizontal="center" vertical="center"/>
    </xf>
    <xf numFmtId="0" fontId="15" fillId="2" borderId="6" xfId="0" applyFont="1" applyFill="1" applyBorder="1" applyAlignment="1">
      <alignment vertical="center"/>
    </xf>
    <xf numFmtId="0" fontId="14" fillId="2" borderId="10" xfId="0" applyFont="1" applyFill="1" applyBorder="1" applyAlignment="1">
      <alignment vertical="center"/>
    </xf>
    <xf numFmtId="0" fontId="14" fillId="0" borderId="0" xfId="0" applyFont="1" applyAlignment="1">
      <alignment vertical="center"/>
    </xf>
    <xf numFmtId="166" fontId="3" fillId="2" borderId="6" xfId="0" applyNumberFormat="1" applyFont="1" applyFill="1" applyBorder="1" applyAlignment="1">
      <alignment vertical="center"/>
    </xf>
    <xf numFmtId="0" fontId="7" fillId="2" borderId="16" xfId="0" applyFont="1" applyFill="1" applyBorder="1" applyAlignment="1">
      <alignment horizontal="center" vertical="center" textRotation="90"/>
    </xf>
    <xf numFmtId="164" fontId="0" fillId="2" borderId="17" xfId="0" applyNumberFormat="1" applyFill="1" applyBorder="1" applyAlignment="1">
      <alignment horizontal="center" vertical="center"/>
    </xf>
    <xf numFmtId="165" fontId="0" fillId="2" borderId="17" xfId="0" applyNumberFormat="1" applyFill="1" applyBorder="1" applyAlignment="1">
      <alignment horizontal="center" vertical="center"/>
    </xf>
    <xf numFmtId="1" fontId="0" fillId="2" borderId="17" xfId="0" applyNumberFormat="1" applyFill="1" applyBorder="1" applyAlignment="1">
      <alignment horizontal="center" vertical="center"/>
    </xf>
    <xf numFmtId="164" fontId="0" fillId="2" borderId="18" xfId="0" applyNumberFormat="1" applyFill="1" applyBorder="1" applyAlignment="1">
      <alignment horizontal="center" vertical="center"/>
    </xf>
    <xf numFmtId="0" fontId="7" fillId="0" borderId="0" xfId="0" applyFont="1" applyFill="1" applyBorder="1" applyAlignment="1">
      <alignment vertical="center"/>
    </xf>
    <xf numFmtId="0" fontId="0" fillId="0" borderId="0" xfId="0" applyFill="1" applyAlignment="1">
      <alignment horizontal="center" vertical="center"/>
    </xf>
    <xf numFmtId="165" fontId="0" fillId="0" borderId="0" xfId="0" applyNumberFormat="1" applyFill="1" applyAlignment="1">
      <alignment horizontal="center" vertical="center"/>
    </xf>
    <xf numFmtId="1" fontId="0" fillId="0" borderId="0" xfId="0" applyNumberFormat="1" applyFill="1" applyAlignment="1">
      <alignment horizontal="center" vertical="center"/>
    </xf>
    <xf numFmtId="0" fontId="0" fillId="0" borderId="0" xfId="0" applyFill="1" applyAlignment="1">
      <alignment horizontal="left" vertical="center"/>
    </xf>
    <xf numFmtId="0" fontId="0" fillId="0" borderId="0" xfId="0" applyFill="1" applyBorder="1" applyAlignment="1">
      <alignment vertical="center"/>
    </xf>
    <xf numFmtId="164" fontId="0" fillId="0" borderId="0" xfId="0" applyNumberFormat="1" applyFill="1" applyAlignment="1">
      <alignment horizontal="left" vertical="center"/>
    </xf>
    <xf numFmtId="0" fontId="7" fillId="0" borderId="0" xfId="0" applyFont="1" applyFill="1" applyBorder="1" applyAlignment="1">
      <alignment horizontal="left" vertical="center"/>
    </xf>
    <xf numFmtId="0" fontId="3" fillId="0" borderId="0" xfId="0" applyFont="1" applyFill="1" applyBorder="1" applyAlignment="1">
      <alignment horizontal="left" vertical="center"/>
    </xf>
    <xf numFmtId="1" fontId="3" fillId="0" borderId="0" xfId="0" applyNumberFormat="1" applyFont="1" applyFill="1" applyBorder="1" applyAlignment="1">
      <alignment vertical="center"/>
    </xf>
  </cellXfs>
  <cellStyles count="4">
    <cellStyle name="Excel Built-in Normal" xfId="1"/>
    <cellStyle name="Standard" xfId="0" builtinId="0"/>
    <cellStyle name="tabelle" xfId="2"/>
    <cellStyle name="tabelle 2" xfId="3"/>
  </cellStyles>
  <dxfs count="182">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
      <border>
        <left style="thin">
          <color indexed="64"/>
        </left>
        <right style="thin">
          <color indexed="64"/>
        </right>
        <top style="thin">
          <color indexed="64"/>
        </top>
        <bottom/>
      </border>
    </dxf>
    <dxf>
      <border>
        <left style="thin">
          <color indexed="64"/>
        </left>
        <right style="thin">
          <color indexed="64"/>
        </right>
        <top style="thin">
          <color indexed="10"/>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lex/Documents/Unterlagen/THW/Dienstplan/2017/Master_Dienstplan_Final_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Alle Einheiten"/>
      <sheetName val="Zugtrupp"/>
      <sheetName val="1. Bergung"/>
      <sheetName val="2. Bergung"/>
      <sheetName val="FGr-Räumen"/>
      <sheetName val="FGr-Wassergefahren"/>
      <sheetName val="FGr-WP"/>
      <sheetName val="Tauchgruppe"/>
      <sheetName val="OV Stab"/>
      <sheetName val="Jugend"/>
      <sheetName val="Grundausbildung"/>
      <sheetName val="THV-Dienste"/>
      <sheetName val="Jour-Dienste"/>
    </sheetNames>
    <sheetDataSet>
      <sheetData sheetId="0"/>
      <sheetData sheetId="1">
        <row r="2">
          <cell r="AD2">
            <v>2017</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499984740745262"/>
    <pageSetUpPr autoPageBreaks="0" fitToPage="1"/>
  </sheetPr>
  <dimension ref="A1:W46"/>
  <sheetViews>
    <sheetView zoomScaleNormal="100" workbookViewId="0">
      <selection activeCell="H17" sqref="H17"/>
    </sheetView>
  </sheetViews>
  <sheetFormatPr baseColWidth="10" defaultColWidth="11.42578125" defaultRowHeight="14.25" customHeight="1" x14ac:dyDescent="0.25"/>
  <cols>
    <col min="1" max="1" width="13.5703125" style="29" customWidth="1"/>
    <col min="2" max="7" width="13.5703125" style="17" customWidth="1"/>
    <col min="8" max="8" width="13.5703125" style="16" customWidth="1"/>
    <col min="9" max="11" width="13.5703125" style="17" customWidth="1"/>
    <col min="12" max="12" width="13.5703125" style="6" customWidth="1"/>
    <col min="13" max="20" width="13.5703125" style="7" customWidth="1"/>
    <col min="21" max="22" width="11.42578125" style="7"/>
    <col min="23" max="23" width="0" hidden="1" customWidth="1"/>
    <col min="24" max="256" width="11.42578125" style="7"/>
    <col min="257" max="257" width="3" style="7" customWidth="1"/>
    <col min="258" max="258" width="4" style="7" customWidth="1"/>
    <col min="259" max="259" width="11.5703125" style="7" customWidth="1"/>
    <col min="260" max="261" width="8.28515625" style="7" customWidth="1"/>
    <col min="262" max="262" width="4.7109375" style="7" customWidth="1"/>
    <col min="263" max="263" width="3" style="7" customWidth="1"/>
    <col min="264" max="264" width="43.5703125" style="7" customWidth="1"/>
    <col min="265" max="265" width="5.7109375" style="7" customWidth="1"/>
    <col min="266" max="266" width="13" style="7" customWidth="1"/>
    <col min="267" max="267" width="6" style="7" customWidth="1"/>
    <col min="268" max="268" width="2.7109375" style="7" customWidth="1"/>
    <col min="269" max="269" width="11.85546875" style="7" customWidth="1"/>
    <col min="270" max="512" width="11.42578125" style="7"/>
    <col min="513" max="513" width="3" style="7" customWidth="1"/>
    <col min="514" max="514" width="4" style="7" customWidth="1"/>
    <col min="515" max="515" width="11.5703125" style="7" customWidth="1"/>
    <col min="516" max="517" width="8.28515625" style="7" customWidth="1"/>
    <col min="518" max="518" width="4.7109375" style="7" customWidth="1"/>
    <col min="519" max="519" width="3" style="7" customWidth="1"/>
    <col min="520" max="520" width="43.5703125" style="7" customWidth="1"/>
    <col min="521" max="521" width="5.7109375" style="7" customWidth="1"/>
    <col min="522" max="522" width="13" style="7" customWidth="1"/>
    <col min="523" max="523" width="6" style="7" customWidth="1"/>
    <col min="524" max="524" width="2.7109375" style="7" customWidth="1"/>
    <col min="525" max="525" width="11.85546875" style="7" customWidth="1"/>
    <col min="526" max="768" width="11.42578125" style="7"/>
    <col min="769" max="769" width="3" style="7" customWidth="1"/>
    <col min="770" max="770" width="4" style="7" customWidth="1"/>
    <col min="771" max="771" width="11.5703125" style="7" customWidth="1"/>
    <col min="772" max="773" width="8.28515625" style="7" customWidth="1"/>
    <col min="774" max="774" width="4.7109375" style="7" customWidth="1"/>
    <col min="775" max="775" width="3" style="7" customWidth="1"/>
    <col min="776" max="776" width="43.5703125" style="7" customWidth="1"/>
    <col min="777" max="777" width="5.7109375" style="7" customWidth="1"/>
    <col min="778" max="778" width="13" style="7" customWidth="1"/>
    <col min="779" max="779" width="6" style="7" customWidth="1"/>
    <col min="780" max="780" width="2.7109375" style="7" customWidth="1"/>
    <col min="781" max="781" width="11.85546875" style="7" customWidth="1"/>
    <col min="782" max="1024" width="11.42578125" style="7"/>
    <col min="1025" max="1025" width="3" style="7" customWidth="1"/>
    <col min="1026" max="1026" width="4" style="7" customWidth="1"/>
    <col min="1027" max="1027" width="11.5703125" style="7" customWidth="1"/>
    <col min="1028" max="1029" width="8.28515625" style="7" customWidth="1"/>
    <col min="1030" max="1030" width="4.7109375" style="7" customWidth="1"/>
    <col min="1031" max="1031" width="3" style="7" customWidth="1"/>
    <col min="1032" max="1032" width="43.5703125" style="7" customWidth="1"/>
    <col min="1033" max="1033" width="5.7109375" style="7" customWidth="1"/>
    <col min="1034" max="1034" width="13" style="7" customWidth="1"/>
    <col min="1035" max="1035" width="6" style="7" customWidth="1"/>
    <col min="1036" max="1036" width="2.7109375" style="7" customWidth="1"/>
    <col min="1037" max="1037" width="11.85546875" style="7" customWidth="1"/>
    <col min="1038" max="1280" width="11.42578125" style="7"/>
    <col min="1281" max="1281" width="3" style="7" customWidth="1"/>
    <col min="1282" max="1282" width="4" style="7" customWidth="1"/>
    <col min="1283" max="1283" width="11.5703125" style="7" customWidth="1"/>
    <col min="1284" max="1285" width="8.28515625" style="7" customWidth="1"/>
    <col min="1286" max="1286" width="4.7109375" style="7" customWidth="1"/>
    <col min="1287" max="1287" width="3" style="7" customWidth="1"/>
    <col min="1288" max="1288" width="43.5703125" style="7" customWidth="1"/>
    <col min="1289" max="1289" width="5.7109375" style="7" customWidth="1"/>
    <col min="1290" max="1290" width="13" style="7" customWidth="1"/>
    <col min="1291" max="1291" width="6" style="7" customWidth="1"/>
    <col min="1292" max="1292" width="2.7109375" style="7" customWidth="1"/>
    <col min="1293" max="1293" width="11.85546875" style="7" customWidth="1"/>
    <col min="1294" max="1536" width="11.42578125" style="7"/>
    <col min="1537" max="1537" width="3" style="7" customWidth="1"/>
    <col min="1538" max="1538" width="4" style="7" customWidth="1"/>
    <col min="1539" max="1539" width="11.5703125" style="7" customWidth="1"/>
    <col min="1540" max="1541" width="8.28515625" style="7" customWidth="1"/>
    <col min="1542" max="1542" width="4.7109375" style="7" customWidth="1"/>
    <col min="1543" max="1543" width="3" style="7" customWidth="1"/>
    <col min="1544" max="1544" width="43.5703125" style="7" customWidth="1"/>
    <col min="1545" max="1545" width="5.7109375" style="7" customWidth="1"/>
    <col min="1546" max="1546" width="13" style="7" customWidth="1"/>
    <col min="1547" max="1547" width="6" style="7" customWidth="1"/>
    <col min="1548" max="1548" width="2.7109375" style="7" customWidth="1"/>
    <col min="1549" max="1549" width="11.85546875" style="7" customWidth="1"/>
    <col min="1550" max="1792" width="11.42578125" style="7"/>
    <col min="1793" max="1793" width="3" style="7" customWidth="1"/>
    <col min="1794" max="1794" width="4" style="7" customWidth="1"/>
    <col min="1795" max="1795" width="11.5703125" style="7" customWidth="1"/>
    <col min="1796" max="1797" width="8.28515625" style="7" customWidth="1"/>
    <col min="1798" max="1798" width="4.7109375" style="7" customWidth="1"/>
    <col min="1799" max="1799" width="3" style="7" customWidth="1"/>
    <col min="1800" max="1800" width="43.5703125" style="7" customWidth="1"/>
    <col min="1801" max="1801" width="5.7109375" style="7" customWidth="1"/>
    <col min="1802" max="1802" width="13" style="7" customWidth="1"/>
    <col min="1803" max="1803" width="6" style="7" customWidth="1"/>
    <col min="1804" max="1804" width="2.7109375" style="7" customWidth="1"/>
    <col min="1805" max="1805" width="11.85546875" style="7" customWidth="1"/>
    <col min="1806" max="2048" width="11.42578125" style="7"/>
    <col min="2049" max="2049" width="3" style="7" customWidth="1"/>
    <col min="2050" max="2050" width="4" style="7" customWidth="1"/>
    <col min="2051" max="2051" width="11.5703125" style="7" customWidth="1"/>
    <col min="2052" max="2053" width="8.28515625" style="7" customWidth="1"/>
    <col min="2054" max="2054" width="4.7109375" style="7" customWidth="1"/>
    <col min="2055" max="2055" width="3" style="7" customWidth="1"/>
    <col min="2056" max="2056" width="43.5703125" style="7" customWidth="1"/>
    <col min="2057" max="2057" width="5.7109375" style="7" customWidth="1"/>
    <col min="2058" max="2058" width="13" style="7" customWidth="1"/>
    <col min="2059" max="2059" width="6" style="7" customWidth="1"/>
    <col min="2060" max="2060" width="2.7109375" style="7" customWidth="1"/>
    <col min="2061" max="2061" width="11.85546875" style="7" customWidth="1"/>
    <col min="2062" max="2304" width="11.42578125" style="7"/>
    <col min="2305" max="2305" width="3" style="7" customWidth="1"/>
    <col min="2306" max="2306" width="4" style="7" customWidth="1"/>
    <col min="2307" max="2307" width="11.5703125" style="7" customWidth="1"/>
    <col min="2308" max="2309" width="8.28515625" style="7" customWidth="1"/>
    <col min="2310" max="2310" width="4.7109375" style="7" customWidth="1"/>
    <col min="2311" max="2311" width="3" style="7" customWidth="1"/>
    <col min="2312" max="2312" width="43.5703125" style="7" customWidth="1"/>
    <col min="2313" max="2313" width="5.7109375" style="7" customWidth="1"/>
    <col min="2314" max="2314" width="13" style="7" customWidth="1"/>
    <col min="2315" max="2315" width="6" style="7" customWidth="1"/>
    <col min="2316" max="2316" width="2.7109375" style="7" customWidth="1"/>
    <col min="2317" max="2317" width="11.85546875" style="7" customWidth="1"/>
    <col min="2318" max="2560" width="11.42578125" style="7"/>
    <col min="2561" max="2561" width="3" style="7" customWidth="1"/>
    <col min="2562" max="2562" width="4" style="7" customWidth="1"/>
    <col min="2563" max="2563" width="11.5703125" style="7" customWidth="1"/>
    <col min="2564" max="2565" width="8.28515625" style="7" customWidth="1"/>
    <col min="2566" max="2566" width="4.7109375" style="7" customWidth="1"/>
    <col min="2567" max="2567" width="3" style="7" customWidth="1"/>
    <col min="2568" max="2568" width="43.5703125" style="7" customWidth="1"/>
    <col min="2569" max="2569" width="5.7109375" style="7" customWidth="1"/>
    <col min="2570" max="2570" width="13" style="7" customWidth="1"/>
    <col min="2571" max="2571" width="6" style="7" customWidth="1"/>
    <col min="2572" max="2572" width="2.7109375" style="7" customWidth="1"/>
    <col min="2573" max="2573" width="11.85546875" style="7" customWidth="1"/>
    <col min="2574" max="2816" width="11.42578125" style="7"/>
    <col min="2817" max="2817" width="3" style="7" customWidth="1"/>
    <col min="2818" max="2818" width="4" style="7" customWidth="1"/>
    <col min="2819" max="2819" width="11.5703125" style="7" customWidth="1"/>
    <col min="2820" max="2821" width="8.28515625" style="7" customWidth="1"/>
    <col min="2822" max="2822" width="4.7109375" style="7" customWidth="1"/>
    <col min="2823" max="2823" width="3" style="7" customWidth="1"/>
    <col min="2824" max="2824" width="43.5703125" style="7" customWidth="1"/>
    <col min="2825" max="2825" width="5.7109375" style="7" customWidth="1"/>
    <col min="2826" max="2826" width="13" style="7" customWidth="1"/>
    <col min="2827" max="2827" width="6" style="7" customWidth="1"/>
    <col min="2828" max="2828" width="2.7109375" style="7" customWidth="1"/>
    <col min="2829" max="2829" width="11.85546875" style="7" customWidth="1"/>
    <col min="2830" max="3072" width="11.42578125" style="7"/>
    <col min="3073" max="3073" width="3" style="7" customWidth="1"/>
    <col min="3074" max="3074" width="4" style="7" customWidth="1"/>
    <col min="3075" max="3075" width="11.5703125" style="7" customWidth="1"/>
    <col min="3076" max="3077" width="8.28515625" style="7" customWidth="1"/>
    <col min="3078" max="3078" width="4.7109375" style="7" customWidth="1"/>
    <col min="3079" max="3079" width="3" style="7" customWidth="1"/>
    <col min="3080" max="3080" width="43.5703125" style="7" customWidth="1"/>
    <col min="3081" max="3081" width="5.7109375" style="7" customWidth="1"/>
    <col min="3082" max="3082" width="13" style="7" customWidth="1"/>
    <col min="3083" max="3083" width="6" style="7" customWidth="1"/>
    <col min="3084" max="3084" width="2.7109375" style="7" customWidth="1"/>
    <col min="3085" max="3085" width="11.85546875" style="7" customWidth="1"/>
    <col min="3086" max="3328" width="11.42578125" style="7"/>
    <col min="3329" max="3329" width="3" style="7" customWidth="1"/>
    <col min="3330" max="3330" width="4" style="7" customWidth="1"/>
    <col min="3331" max="3331" width="11.5703125" style="7" customWidth="1"/>
    <col min="3332" max="3333" width="8.28515625" style="7" customWidth="1"/>
    <col min="3334" max="3334" width="4.7109375" style="7" customWidth="1"/>
    <col min="3335" max="3335" width="3" style="7" customWidth="1"/>
    <col min="3336" max="3336" width="43.5703125" style="7" customWidth="1"/>
    <col min="3337" max="3337" width="5.7109375" style="7" customWidth="1"/>
    <col min="3338" max="3338" width="13" style="7" customWidth="1"/>
    <col min="3339" max="3339" width="6" style="7" customWidth="1"/>
    <col min="3340" max="3340" width="2.7109375" style="7" customWidth="1"/>
    <col min="3341" max="3341" width="11.85546875" style="7" customWidth="1"/>
    <col min="3342" max="3584" width="11.42578125" style="7"/>
    <col min="3585" max="3585" width="3" style="7" customWidth="1"/>
    <col min="3586" max="3586" width="4" style="7" customWidth="1"/>
    <col min="3587" max="3587" width="11.5703125" style="7" customWidth="1"/>
    <col min="3588" max="3589" width="8.28515625" style="7" customWidth="1"/>
    <col min="3590" max="3590" width="4.7109375" style="7" customWidth="1"/>
    <col min="3591" max="3591" width="3" style="7" customWidth="1"/>
    <col min="3592" max="3592" width="43.5703125" style="7" customWidth="1"/>
    <col min="3593" max="3593" width="5.7109375" style="7" customWidth="1"/>
    <col min="3594" max="3594" width="13" style="7" customWidth="1"/>
    <col min="3595" max="3595" width="6" style="7" customWidth="1"/>
    <col min="3596" max="3596" width="2.7109375" style="7" customWidth="1"/>
    <col min="3597" max="3597" width="11.85546875" style="7" customWidth="1"/>
    <col min="3598" max="3840" width="11.42578125" style="7"/>
    <col min="3841" max="3841" width="3" style="7" customWidth="1"/>
    <col min="3842" max="3842" width="4" style="7" customWidth="1"/>
    <col min="3843" max="3843" width="11.5703125" style="7" customWidth="1"/>
    <col min="3844" max="3845" width="8.28515625" style="7" customWidth="1"/>
    <col min="3846" max="3846" width="4.7109375" style="7" customWidth="1"/>
    <col min="3847" max="3847" width="3" style="7" customWidth="1"/>
    <col min="3848" max="3848" width="43.5703125" style="7" customWidth="1"/>
    <col min="3849" max="3849" width="5.7109375" style="7" customWidth="1"/>
    <col min="3850" max="3850" width="13" style="7" customWidth="1"/>
    <col min="3851" max="3851" width="6" style="7" customWidth="1"/>
    <col min="3852" max="3852" width="2.7109375" style="7" customWidth="1"/>
    <col min="3853" max="3853" width="11.85546875" style="7" customWidth="1"/>
    <col min="3854" max="4096" width="11.42578125" style="7"/>
    <col min="4097" max="4097" width="3" style="7" customWidth="1"/>
    <col min="4098" max="4098" width="4" style="7" customWidth="1"/>
    <col min="4099" max="4099" width="11.5703125" style="7" customWidth="1"/>
    <col min="4100" max="4101" width="8.28515625" style="7" customWidth="1"/>
    <col min="4102" max="4102" width="4.7109375" style="7" customWidth="1"/>
    <col min="4103" max="4103" width="3" style="7" customWidth="1"/>
    <col min="4104" max="4104" width="43.5703125" style="7" customWidth="1"/>
    <col min="4105" max="4105" width="5.7109375" style="7" customWidth="1"/>
    <col min="4106" max="4106" width="13" style="7" customWidth="1"/>
    <col min="4107" max="4107" width="6" style="7" customWidth="1"/>
    <col min="4108" max="4108" width="2.7109375" style="7" customWidth="1"/>
    <col min="4109" max="4109" width="11.85546875" style="7" customWidth="1"/>
    <col min="4110" max="4352" width="11.42578125" style="7"/>
    <col min="4353" max="4353" width="3" style="7" customWidth="1"/>
    <col min="4354" max="4354" width="4" style="7" customWidth="1"/>
    <col min="4355" max="4355" width="11.5703125" style="7" customWidth="1"/>
    <col min="4356" max="4357" width="8.28515625" style="7" customWidth="1"/>
    <col min="4358" max="4358" width="4.7109375" style="7" customWidth="1"/>
    <col min="4359" max="4359" width="3" style="7" customWidth="1"/>
    <col min="4360" max="4360" width="43.5703125" style="7" customWidth="1"/>
    <col min="4361" max="4361" width="5.7109375" style="7" customWidth="1"/>
    <col min="4362" max="4362" width="13" style="7" customWidth="1"/>
    <col min="4363" max="4363" width="6" style="7" customWidth="1"/>
    <col min="4364" max="4364" width="2.7109375" style="7" customWidth="1"/>
    <col min="4365" max="4365" width="11.85546875" style="7" customWidth="1"/>
    <col min="4366" max="4608" width="11.42578125" style="7"/>
    <col min="4609" max="4609" width="3" style="7" customWidth="1"/>
    <col min="4610" max="4610" width="4" style="7" customWidth="1"/>
    <col min="4611" max="4611" width="11.5703125" style="7" customWidth="1"/>
    <col min="4612" max="4613" width="8.28515625" style="7" customWidth="1"/>
    <col min="4614" max="4614" width="4.7109375" style="7" customWidth="1"/>
    <col min="4615" max="4615" width="3" style="7" customWidth="1"/>
    <col min="4616" max="4616" width="43.5703125" style="7" customWidth="1"/>
    <col min="4617" max="4617" width="5.7109375" style="7" customWidth="1"/>
    <col min="4618" max="4618" width="13" style="7" customWidth="1"/>
    <col min="4619" max="4619" width="6" style="7" customWidth="1"/>
    <col min="4620" max="4620" width="2.7109375" style="7" customWidth="1"/>
    <col min="4621" max="4621" width="11.85546875" style="7" customWidth="1"/>
    <col min="4622" max="4864" width="11.42578125" style="7"/>
    <col min="4865" max="4865" width="3" style="7" customWidth="1"/>
    <col min="4866" max="4866" width="4" style="7" customWidth="1"/>
    <col min="4867" max="4867" width="11.5703125" style="7" customWidth="1"/>
    <col min="4868" max="4869" width="8.28515625" style="7" customWidth="1"/>
    <col min="4870" max="4870" width="4.7109375" style="7" customWidth="1"/>
    <col min="4871" max="4871" width="3" style="7" customWidth="1"/>
    <col min="4872" max="4872" width="43.5703125" style="7" customWidth="1"/>
    <col min="4873" max="4873" width="5.7109375" style="7" customWidth="1"/>
    <col min="4874" max="4874" width="13" style="7" customWidth="1"/>
    <col min="4875" max="4875" width="6" style="7" customWidth="1"/>
    <col min="4876" max="4876" width="2.7109375" style="7" customWidth="1"/>
    <col min="4877" max="4877" width="11.85546875" style="7" customWidth="1"/>
    <col min="4878" max="5120" width="11.42578125" style="7"/>
    <col min="5121" max="5121" width="3" style="7" customWidth="1"/>
    <col min="5122" max="5122" width="4" style="7" customWidth="1"/>
    <col min="5123" max="5123" width="11.5703125" style="7" customWidth="1"/>
    <col min="5124" max="5125" width="8.28515625" style="7" customWidth="1"/>
    <col min="5126" max="5126" width="4.7109375" style="7" customWidth="1"/>
    <col min="5127" max="5127" width="3" style="7" customWidth="1"/>
    <col min="5128" max="5128" width="43.5703125" style="7" customWidth="1"/>
    <col min="5129" max="5129" width="5.7109375" style="7" customWidth="1"/>
    <col min="5130" max="5130" width="13" style="7" customWidth="1"/>
    <col min="5131" max="5131" width="6" style="7" customWidth="1"/>
    <col min="5132" max="5132" width="2.7109375" style="7" customWidth="1"/>
    <col min="5133" max="5133" width="11.85546875" style="7" customWidth="1"/>
    <col min="5134" max="5376" width="11.42578125" style="7"/>
    <col min="5377" max="5377" width="3" style="7" customWidth="1"/>
    <col min="5378" max="5378" width="4" style="7" customWidth="1"/>
    <col min="5379" max="5379" width="11.5703125" style="7" customWidth="1"/>
    <col min="5380" max="5381" width="8.28515625" style="7" customWidth="1"/>
    <col min="5382" max="5382" width="4.7109375" style="7" customWidth="1"/>
    <col min="5383" max="5383" width="3" style="7" customWidth="1"/>
    <col min="5384" max="5384" width="43.5703125" style="7" customWidth="1"/>
    <col min="5385" max="5385" width="5.7109375" style="7" customWidth="1"/>
    <col min="5386" max="5386" width="13" style="7" customWidth="1"/>
    <col min="5387" max="5387" width="6" style="7" customWidth="1"/>
    <col min="5388" max="5388" width="2.7109375" style="7" customWidth="1"/>
    <col min="5389" max="5389" width="11.85546875" style="7" customWidth="1"/>
    <col min="5390" max="5632" width="11.42578125" style="7"/>
    <col min="5633" max="5633" width="3" style="7" customWidth="1"/>
    <col min="5634" max="5634" width="4" style="7" customWidth="1"/>
    <col min="5635" max="5635" width="11.5703125" style="7" customWidth="1"/>
    <col min="5636" max="5637" width="8.28515625" style="7" customWidth="1"/>
    <col min="5638" max="5638" width="4.7109375" style="7" customWidth="1"/>
    <col min="5639" max="5639" width="3" style="7" customWidth="1"/>
    <col min="5640" max="5640" width="43.5703125" style="7" customWidth="1"/>
    <col min="5641" max="5641" width="5.7109375" style="7" customWidth="1"/>
    <col min="5642" max="5642" width="13" style="7" customWidth="1"/>
    <col min="5643" max="5643" width="6" style="7" customWidth="1"/>
    <col min="5644" max="5644" width="2.7109375" style="7" customWidth="1"/>
    <col min="5645" max="5645" width="11.85546875" style="7" customWidth="1"/>
    <col min="5646" max="5888" width="11.42578125" style="7"/>
    <col min="5889" max="5889" width="3" style="7" customWidth="1"/>
    <col min="5890" max="5890" width="4" style="7" customWidth="1"/>
    <col min="5891" max="5891" width="11.5703125" style="7" customWidth="1"/>
    <col min="5892" max="5893" width="8.28515625" style="7" customWidth="1"/>
    <col min="5894" max="5894" width="4.7109375" style="7" customWidth="1"/>
    <col min="5895" max="5895" width="3" style="7" customWidth="1"/>
    <col min="5896" max="5896" width="43.5703125" style="7" customWidth="1"/>
    <col min="5897" max="5897" width="5.7109375" style="7" customWidth="1"/>
    <col min="5898" max="5898" width="13" style="7" customWidth="1"/>
    <col min="5899" max="5899" width="6" style="7" customWidth="1"/>
    <col min="5900" max="5900" width="2.7109375" style="7" customWidth="1"/>
    <col min="5901" max="5901" width="11.85546875" style="7" customWidth="1"/>
    <col min="5902" max="6144" width="11.42578125" style="7"/>
    <col min="6145" max="6145" width="3" style="7" customWidth="1"/>
    <col min="6146" max="6146" width="4" style="7" customWidth="1"/>
    <col min="6147" max="6147" width="11.5703125" style="7" customWidth="1"/>
    <col min="6148" max="6149" width="8.28515625" style="7" customWidth="1"/>
    <col min="6150" max="6150" width="4.7109375" style="7" customWidth="1"/>
    <col min="6151" max="6151" width="3" style="7" customWidth="1"/>
    <col min="6152" max="6152" width="43.5703125" style="7" customWidth="1"/>
    <col min="6153" max="6153" width="5.7109375" style="7" customWidth="1"/>
    <col min="6154" max="6154" width="13" style="7" customWidth="1"/>
    <col min="6155" max="6155" width="6" style="7" customWidth="1"/>
    <col min="6156" max="6156" width="2.7109375" style="7" customWidth="1"/>
    <col min="6157" max="6157" width="11.85546875" style="7" customWidth="1"/>
    <col min="6158" max="6400" width="11.42578125" style="7"/>
    <col min="6401" max="6401" width="3" style="7" customWidth="1"/>
    <col min="6402" max="6402" width="4" style="7" customWidth="1"/>
    <col min="6403" max="6403" width="11.5703125" style="7" customWidth="1"/>
    <col min="6404" max="6405" width="8.28515625" style="7" customWidth="1"/>
    <col min="6406" max="6406" width="4.7109375" style="7" customWidth="1"/>
    <col min="6407" max="6407" width="3" style="7" customWidth="1"/>
    <col min="6408" max="6408" width="43.5703125" style="7" customWidth="1"/>
    <col min="6409" max="6409" width="5.7109375" style="7" customWidth="1"/>
    <col min="6410" max="6410" width="13" style="7" customWidth="1"/>
    <col min="6411" max="6411" width="6" style="7" customWidth="1"/>
    <col min="6412" max="6412" width="2.7109375" style="7" customWidth="1"/>
    <col min="6413" max="6413" width="11.85546875" style="7" customWidth="1"/>
    <col min="6414" max="6656" width="11.42578125" style="7"/>
    <col min="6657" max="6657" width="3" style="7" customWidth="1"/>
    <col min="6658" max="6658" width="4" style="7" customWidth="1"/>
    <col min="6659" max="6659" width="11.5703125" style="7" customWidth="1"/>
    <col min="6660" max="6661" width="8.28515625" style="7" customWidth="1"/>
    <col min="6662" max="6662" width="4.7109375" style="7" customWidth="1"/>
    <col min="6663" max="6663" width="3" style="7" customWidth="1"/>
    <col min="6664" max="6664" width="43.5703125" style="7" customWidth="1"/>
    <col min="6665" max="6665" width="5.7109375" style="7" customWidth="1"/>
    <col min="6666" max="6666" width="13" style="7" customWidth="1"/>
    <col min="6667" max="6667" width="6" style="7" customWidth="1"/>
    <col min="6668" max="6668" width="2.7109375" style="7" customWidth="1"/>
    <col min="6669" max="6669" width="11.85546875" style="7" customWidth="1"/>
    <col min="6670" max="6912" width="11.42578125" style="7"/>
    <col min="6913" max="6913" width="3" style="7" customWidth="1"/>
    <col min="6914" max="6914" width="4" style="7" customWidth="1"/>
    <col min="6915" max="6915" width="11.5703125" style="7" customWidth="1"/>
    <col min="6916" max="6917" width="8.28515625" style="7" customWidth="1"/>
    <col min="6918" max="6918" width="4.7109375" style="7" customWidth="1"/>
    <col min="6919" max="6919" width="3" style="7" customWidth="1"/>
    <col min="6920" max="6920" width="43.5703125" style="7" customWidth="1"/>
    <col min="6921" max="6921" width="5.7109375" style="7" customWidth="1"/>
    <col min="6922" max="6922" width="13" style="7" customWidth="1"/>
    <col min="6923" max="6923" width="6" style="7" customWidth="1"/>
    <col min="6924" max="6924" width="2.7109375" style="7" customWidth="1"/>
    <col min="6925" max="6925" width="11.85546875" style="7" customWidth="1"/>
    <col min="6926" max="7168" width="11.42578125" style="7"/>
    <col min="7169" max="7169" width="3" style="7" customWidth="1"/>
    <col min="7170" max="7170" width="4" style="7" customWidth="1"/>
    <col min="7171" max="7171" width="11.5703125" style="7" customWidth="1"/>
    <col min="7172" max="7173" width="8.28515625" style="7" customWidth="1"/>
    <col min="7174" max="7174" width="4.7109375" style="7" customWidth="1"/>
    <col min="7175" max="7175" width="3" style="7" customWidth="1"/>
    <col min="7176" max="7176" width="43.5703125" style="7" customWidth="1"/>
    <col min="7177" max="7177" width="5.7109375" style="7" customWidth="1"/>
    <col min="7178" max="7178" width="13" style="7" customWidth="1"/>
    <col min="7179" max="7179" width="6" style="7" customWidth="1"/>
    <col min="7180" max="7180" width="2.7109375" style="7" customWidth="1"/>
    <col min="7181" max="7181" width="11.85546875" style="7" customWidth="1"/>
    <col min="7182" max="7424" width="11.42578125" style="7"/>
    <col min="7425" max="7425" width="3" style="7" customWidth="1"/>
    <col min="7426" max="7426" width="4" style="7" customWidth="1"/>
    <col min="7427" max="7427" width="11.5703125" style="7" customWidth="1"/>
    <col min="7428" max="7429" width="8.28515625" style="7" customWidth="1"/>
    <col min="7430" max="7430" width="4.7109375" style="7" customWidth="1"/>
    <col min="7431" max="7431" width="3" style="7" customWidth="1"/>
    <col min="7432" max="7432" width="43.5703125" style="7" customWidth="1"/>
    <col min="7433" max="7433" width="5.7109375" style="7" customWidth="1"/>
    <col min="7434" max="7434" width="13" style="7" customWidth="1"/>
    <col min="7435" max="7435" width="6" style="7" customWidth="1"/>
    <col min="7436" max="7436" width="2.7109375" style="7" customWidth="1"/>
    <col min="7437" max="7437" width="11.85546875" style="7" customWidth="1"/>
    <col min="7438" max="7680" width="11.42578125" style="7"/>
    <col min="7681" max="7681" width="3" style="7" customWidth="1"/>
    <col min="7682" max="7682" width="4" style="7" customWidth="1"/>
    <col min="7683" max="7683" width="11.5703125" style="7" customWidth="1"/>
    <col min="7684" max="7685" width="8.28515625" style="7" customWidth="1"/>
    <col min="7686" max="7686" width="4.7109375" style="7" customWidth="1"/>
    <col min="7687" max="7687" width="3" style="7" customWidth="1"/>
    <col min="7688" max="7688" width="43.5703125" style="7" customWidth="1"/>
    <col min="7689" max="7689" width="5.7109375" style="7" customWidth="1"/>
    <col min="7690" max="7690" width="13" style="7" customWidth="1"/>
    <col min="7691" max="7691" width="6" style="7" customWidth="1"/>
    <col min="7692" max="7692" width="2.7109375" style="7" customWidth="1"/>
    <col min="7693" max="7693" width="11.85546875" style="7" customWidth="1"/>
    <col min="7694" max="7936" width="11.42578125" style="7"/>
    <col min="7937" max="7937" width="3" style="7" customWidth="1"/>
    <col min="7938" max="7938" width="4" style="7" customWidth="1"/>
    <col min="7939" max="7939" width="11.5703125" style="7" customWidth="1"/>
    <col min="7940" max="7941" width="8.28515625" style="7" customWidth="1"/>
    <col min="7942" max="7942" width="4.7109375" style="7" customWidth="1"/>
    <col min="7943" max="7943" width="3" style="7" customWidth="1"/>
    <col min="7944" max="7944" width="43.5703125" style="7" customWidth="1"/>
    <col min="7945" max="7945" width="5.7109375" style="7" customWidth="1"/>
    <col min="7946" max="7946" width="13" style="7" customWidth="1"/>
    <col min="7947" max="7947" width="6" style="7" customWidth="1"/>
    <col min="7948" max="7948" width="2.7109375" style="7" customWidth="1"/>
    <col min="7949" max="7949" width="11.85546875" style="7" customWidth="1"/>
    <col min="7950" max="8192" width="11.42578125" style="7"/>
    <col min="8193" max="8193" width="3" style="7" customWidth="1"/>
    <col min="8194" max="8194" width="4" style="7" customWidth="1"/>
    <col min="8195" max="8195" width="11.5703125" style="7" customWidth="1"/>
    <col min="8196" max="8197" width="8.28515625" style="7" customWidth="1"/>
    <col min="8198" max="8198" width="4.7109375" style="7" customWidth="1"/>
    <col min="8199" max="8199" width="3" style="7" customWidth="1"/>
    <col min="8200" max="8200" width="43.5703125" style="7" customWidth="1"/>
    <col min="8201" max="8201" width="5.7109375" style="7" customWidth="1"/>
    <col min="8202" max="8202" width="13" style="7" customWidth="1"/>
    <col min="8203" max="8203" width="6" style="7" customWidth="1"/>
    <col min="8204" max="8204" width="2.7109375" style="7" customWidth="1"/>
    <col min="8205" max="8205" width="11.85546875" style="7" customWidth="1"/>
    <col min="8206" max="8448" width="11.42578125" style="7"/>
    <col min="8449" max="8449" width="3" style="7" customWidth="1"/>
    <col min="8450" max="8450" width="4" style="7" customWidth="1"/>
    <col min="8451" max="8451" width="11.5703125" style="7" customWidth="1"/>
    <col min="8452" max="8453" width="8.28515625" style="7" customWidth="1"/>
    <col min="8454" max="8454" width="4.7109375" style="7" customWidth="1"/>
    <col min="8455" max="8455" width="3" style="7" customWidth="1"/>
    <col min="8456" max="8456" width="43.5703125" style="7" customWidth="1"/>
    <col min="8457" max="8457" width="5.7109375" style="7" customWidth="1"/>
    <col min="8458" max="8458" width="13" style="7" customWidth="1"/>
    <col min="8459" max="8459" width="6" style="7" customWidth="1"/>
    <col min="8460" max="8460" width="2.7109375" style="7" customWidth="1"/>
    <col min="8461" max="8461" width="11.85546875" style="7" customWidth="1"/>
    <col min="8462" max="8704" width="11.42578125" style="7"/>
    <col min="8705" max="8705" width="3" style="7" customWidth="1"/>
    <col min="8706" max="8706" width="4" style="7" customWidth="1"/>
    <col min="8707" max="8707" width="11.5703125" style="7" customWidth="1"/>
    <col min="8708" max="8709" width="8.28515625" style="7" customWidth="1"/>
    <col min="8710" max="8710" width="4.7109375" style="7" customWidth="1"/>
    <col min="8711" max="8711" width="3" style="7" customWidth="1"/>
    <col min="8712" max="8712" width="43.5703125" style="7" customWidth="1"/>
    <col min="8713" max="8713" width="5.7109375" style="7" customWidth="1"/>
    <col min="8714" max="8714" width="13" style="7" customWidth="1"/>
    <col min="8715" max="8715" width="6" style="7" customWidth="1"/>
    <col min="8716" max="8716" width="2.7109375" style="7" customWidth="1"/>
    <col min="8717" max="8717" width="11.85546875" style="7" customWidth="1"/>
    <col min="8718" max="8960" width="11.42578125" style="7"/>
    <col min="8961" max="8961" width="3" style="7" customWidth="1"/>
    <col min="8962" max="8962" width="4" style="7" customWidth="1"/>
    <col min="8963" max="8963" width="11.5703125" style="7" customWidth="1"/>
    <col min="8964" max="8965" width="8.28515625" style="7" customWidth="1"/>
    <col min="8966" max="8966" width="4.7109375" style="7" customWidth="1"/>
    <col min="8967" max="8967" width="3" style="7" customWidth="1"/>
    <col min="8968" max="8968" width="43.5703125" style="7" customWidth="1"/>
    <col min="8969" max="8969" width="5.7109375" style="7" customWidth="1"/>
    <col min="8970" max="8970" width="13" style="7" customWidth="1"/>
    <col min="8971" max="8971" width="6" style="7" customWidth="1"/>
    <col min="8972" max="8972" width="2.7109375" style="7" customWidth="1"/>
    <col min="8973" max="8973" width="11.85546875" style="7" customWidth="1"/>
    <col min="8974" max="9216" width="11.42578125" style="7"/>
    <col min="9217" max="9217" width="3" style="7" customWidth="1"/>
    <col min="9218" max="9218" width="4" style="7" customWidth="1"/>
    <col min="9219" max="9219" width="11.5703125" style="7" customWidth="1"/>
    <col min="9220" max="9221" width="8.28515625" style="7" customWidth="1"/>
    <col min="9222" max="9222" width="4.7109375" style="7" customWidth="1"/>
    <col min="9223" max="9223" width="3" style="7" customWidth="1"/>
    <col min="9224" max="9224" width="43.5703125" style="7" customWidth="1"/>
    <col min="9225" max="9225" width="5.7109375" style="7" customWidth="1"/>
    <col min="9226" max="9226" width="13" style="7" customWidth="1"/>
    <col min="9227" max="9227" width="6" style="7" customWidth="1"/>
    <col min="9228" max="9228" width="2.7109375" style="7" customWidth="1"/>
    <col min="9229" max="9229" width="11.85546875" style="7" customWidth="1"/>
    <col min="9230" max="9472" width="11.42578125" style="7"/>
    <col min="9473" max="9473" width="3" style="7" customWidth="1"/>
    <col min="9474" max="9474" width="4" style="7" customWidth="1"/>
    <col min="9475" max="9475" width="11.5703125" style="7" customWidth="1"/>
    <col min="9476" max="9477" width="8.28515625" style="7" customWidth="1"/>
    <col min="9478" max="9478" width="4.7109375" style="7" customWidth="1"/>
    <col min="9479" max="9479" width="3" style="7" customWidth="1"/>
    <col min="9480" max="9480" width="43.5703125" style="7" customWidth="1"/>
    <col min="9481" max="9481" width="5.7109375" style="7" customWidth="1"/>
    <col min="9482" max="9482" width="13" style="7" customWidth="1"/>
    <col min="9483" max="9483" width="6" style="7" customWidth="1"/>
    <col min="9484" max="9484" width="2.7109375" style="7" customWidth="1"/>
    <col min="9485" max="9485" width="11.85546875" style="7" customWidth="1"/>
    <col min="9486" max="9728" width="11.42578125" style="7"/>
    <col min="9729" max="9729" width="3" style="7" customWidth="1"/>
    <col min="9730" max="9730" width="4" style="7" customWidth="1"/>
    <col min="9731" max="9731" width="11.5703125" style="7" customWidth="1"/>
    <col min="9732" max="9733" width="8.28515625" style="7" customWidth="1"/>
    <col min="9734" max="9734" width="4.7109375" style="7" customWidth="1"/>
    <col min="9735" max="9735" width="3" style="7" customWidth="1"/>
    <col min="9736" max="9736" width="43.5703125" style="7" customWidth="1"/>
    <col min="9737" max="9737" width="5.7109375" style="7" customWidth="1"/>
    <col min="9738" max="9738" width="13" style="7" customWidth="1"/>
    <col min="9739" max="9739" width="6" style="7" customWidth="1"/>
    <col min="9740" max="9740" width="2.7109375" style="7" customWidth="1"/>
    <col min="9741" max="9741" width="11.85546875" style="7" customWidth="1"/>
    <col min="9742" max="9984" width="11.42578125" style="7"/>
    <col min="9985" max="9985" width="3" style="7" customWidth="1"/>
    <col min="9986" max="9986" width="4" style="7" customWidth="1"/>
    <col min="9987" max="9987" width="11.5703125" style="7" customWidth="1"/>
    <col min="9988" max="9989" width="8.28515625" style="7" customWidth="1"/>
    <col min="9990" max="9990" width="4.7109375" style="7" customWidth="1"/>
    <col min="9991" max="9991" width="3" style="7" customWidth="1"/>
    <col min="9992" max="9992" width="43.5703125" style="7" customWidth="1"/>
    <col min="9993" max="9993" width="5.7109375" style="7" customWidth="1"/>
    <col min="9994" max="9994" width="13" style="7" customWidth="1"/>
    <col min="9995" max="9995" width="6" style="7" customWidth="1"/>
    <col min="9996" max="9996" width="2.7109375" style="7" customWidth="1"/>
    <col min="9997" max="9997" width="11.85546875" style="7" customWidth="1"/>
    <col min="9998" max="10240" width="11.42578125" style="7"/>
    <col min="10241" max="10241" width="3" style="7" customWidth="1"/>
    <col min="10242" max="10242" width="4" style="7" customWidth="1"/>
    <col min="10243" max="10243" width="11.5703125" style="7" customWidth="1"/>
    <col min="10244" max="10245" width="8.28515625" style="7" customWidth="1"/>
    <col min="10246" max="10246" width="4.7109375" style="7" customWidth="1"/>
    <col min="10247" max="10247" width="3" style="7" customWidth="1"/>
    <col min="10248" max="10248" width="43.5703125" style="7" customWidth="1"/>
    <col min="10249" max="10249" width="5.7109375" style="7" customWidth="1"/>
    <col min="10250" max="10250" width="13" style="7" customWidth="1"/>
    <col min="10251" max="10251" width="6" style="7" customWidth="1"/>
    <col min="10252" max="10252" width="2.7109375" style="7" customWidth="1"/>
    <col min="10253" max="10253" width="11.85546875" style="7" customWidth="1"/>
    <col min="10254" max="10496" width="11.42578125" style="7"/>
    <col min="10497" max="10497" width="3" style="7" customWidth="1"/>
    <col min="10498" max="10498" width="4" style="7" customWidth="1"/>
    <col min="10499" max="10499" width="11.5703125" style="7" customWidth="1"/>
    <col min="10500" max="10501" width="8.28515625" style="7" customWidth="1"/>
    <col min="10502" max="10502" width="4.7109375" style="7" customWidth="1"/>
    <col min="10503" max="10503" width="3" style="7" customWidth="1"/>
    <col min="10504" max="10504" width="43.5703125" style="7" customWidth="1"/>
    <col min="10505" max="10505" width="5.7109375" style="7" customWidth="1"/>
    <col min="10506" max="10506" width="13" style="7" customWidth="1"/>
    <col min="10507" max="10507" width="6" style="7" customWidth="1"/>
    <col min="10508" max="10508" width="2.7109375" style="7" customWidth="1"/>
    <col min="10509" max="10509" width="11.85546875" style="7" customWidth="1"/>
    <col min="10510" max="10752" width="11.42578125" style="7"/>
    <col min="10753" max="10753" width="3" style="7" customWidth="1"/>
    <col min="10754" max="10754" width="4" style="7" customWidth="1"/>
    <col min="10755" max="10755" width="11.5703125" style="7" customWidth="1"/>
    <col min="10756" max="10757" width="8.28515625" style="7" customWidth="1"/>
    <col min="10758" max="10758" width="4.7109375" style="7" customWidth="1"/>
    <col min="10759" max="10759" width="3" style="7" customWidth="1"/>
    <col min="10760" max="10760" width="43.5703125" style="7" customWidth="1"/>
    <col min="10761" max="10761" width="5.7109375" style="7" customWidth="1"/>
    <col min="10762" max="10762" width="13" style="7" customWidth="1"/>
    <col min="10763" max="10763" width="6" style="7" customWidth="1"/>
    <col min="10764" max="10764" width="2.7109375" style="7" customWidth="1"/>
    <col min="10765" max="10765" width="11.85546875" style="7" customWidth="1"/>
    <col min="10766" max="11008" width="11.42578125" style="7"/>
    <col min="11009" max="11009" width="3" style="7" customWidth="1"/>
    <col min="11010" max="11010" width="4" style="7" customWidth="1"/>
    <col min="11011" max="11011" width="11.5703125" style="7" customWidth="1"/>
    <col min="11012" max="11013" width="8.28515625" style="7" customWidth="1"/>
    <col min="11014" max="11014" width="4.7109375" style="7" customWidth="1"/>
    <col min="11015" max="11015" width="3" style="7" customWidth="1"/>
    <col min="11016" max="11016" width="43.5703125" style="7" customWidth="1"/>
    <col min="11017" max="11017" width="5.7109375" style="7" customWidth="1"/>
    <col min="11018" max="11018" width="13" style="7" customWidth="1"/>
    <col min="11019" max="11019" width="6" style="7" customWidth="1"/>
    <col min="11020" max="11020" width="2.7109375" style="7" customWidth="1"/>
    <col min="11021" max="11021" width="11.85546875" style="7" customWidth="1"/>
    <col min="11022" max="11264" width="11.42578125" style="7"/>
    <col min="11265" max="11265" width="3" style="7" customWidth="1"/>
    <col min="11266" max="11266" width="4" style="7" customWidth="1"/>
    <col min="11267" max="11267" width="11.5703125" style="7" customWidth="1"/>
    <col min="11268" max="11269" width="8.28515625" style="7" customWidth="1"/>
    <col min="11270" max="11270" width="4.7109375" style="7" customWidth="1"/>
    <col min="11271" max="11271" width="3" style="7" customWidth="1"/>
    <col min="11272" max="11272" width="43.5703125" style="7" customWidth="1"/>
    <col min="11273" max="11273" width="5.7109375" style="7" customWidth="1"/>
    <col min="11274" max="11274" width="13" style="7" customWidth="1"/>
    <col min="11275" max="11275" width="6" style="7" customWidth="1"/>
    <col min="11276" max="11276" width="2.7109375" style="7" customWidth="1"/>
    <col min="11277" max="11277" width="11.85546875" style="7" customWidth="1"/>
    <col min="11278" max="11520" width="11.42578125" style="7"/>
    <col min="11521" max="11521" width="3" style="7" customWidth="1"/>
    <col min="11522" max="11522" width="4" style="7" customWidth="1"/>
    <col min="11523" max="11523" width="11.5703125" style="7" customWidth="1"/>
    <col min="11524" max="11525" width="8.28515625" style="7" customWidth="1"/>
    <col min="11526" max="11526" width="4.7109375" style="7" customWidth="1"/>
    <col min="11527" max="11527" width="3" style="7" customWidth="1"/>
    <col min="11528" max="11528" width="43.5703125" style="7" customWidth="1"/>
    <col min="11529" max="11529" width="5.7109375" style="7" customWidth="1"/>
    <col min="11530" max="11530" width="13" style="7" customWidth="1"/>
    <col min="11531" max="11531" width="6" style="7" customWidth="1"/>
    <col min="11532" max="11532" width="2.7109375" style="7" customWidth="1"/>
    <col min="11533" max="11533" width="11.85546875" style="7" customWidth="1"/>
    <col min="11534" max="11776" width="11.42578125" style="7"/>
    <col min="11777" max="11777" width="3" style="7" customWidth="1"/>
    <col min="11778" max="11778" width="4" style="7" customWidth="1"/>
    <col min="11779" max="11779" width="11.5703125" style="7" customWidth="1"/>
    <col min="11780" max="11781" width="8.28515625" style="7" customWidth="1"/>
    <col min="11782" max="11782" width="4.7109375" style="7" customWidth="1"/>
    <col min="11783" max="11783" width="3" style="7" customWidth="1"/>
    <col min="11784" max="11784" width="43.5703125" style="7" customWidth="1"/>
    <col min="11785" max="11785" width="5.7109375" style="7" customWidth="1"/>
    <col min="11786" max="11786" width="13" style="7" customWidth="1"/>
    <col min="11787" max="11787" width="6" style="7" customWidth="1"/>
    <col min="11788" max="11788" width="2.7109375" style="7" customWidth="1"/>
    <col min="11789" max="11789" width="11.85546875" style="7" customWidth="1"/>
    <col min="11790" max="12032" width="11.42578125" style="7"/>
    <col min="12033" max="12033" width="3" style="7" customWidth="1"/>
    <col min="12034" max="12034" width="4" style="7" customWidth="1"/>
    <col min="12035" max="12035" width="11.5703125" style="7" customWidth="1"/>
    <col min="12036" max="12037" width="8.28515625" style="7" customWidth="1"/>
    <col min="12038" max="12038" width="4.7109375" style="7" customWidth="1"/>
    <col min="12039" max="12039" width="3" style="7" customWidth="1"/>
    <col min="12040" max="12040" width="43.5703125" style="7" customWidth="1"/>
    <col min="12041" max="12041" width="5.7109375" style="7" customWidth="1"/>
    <col min="12042" max="12042" width="13" style="7" customWidth="1"/>
    <col min="12043" max="12043" width="6" style="7" customWidth="1"/>
    <col min="12044" max="12044" width="2.7109375" style="7" customWidth="1"/>
    <col min="12045" max="12045" width="11.85546875" style="7" customWidth="1"/>
    <col min="12046" max="12288" width="11.42578125" style="7"/>
    <col min="12289" max="12289" width="3" style="7" customWidth="1"/>
    <col min="12290" max="12290" width="4" style="7" customWidth="1"/>
    <col min="12291" max="12291" width="11.5703125" style="7" customWidth="1"/>
    <col min="12292" max="12293" width="8.28515625" style="7" customWidth="1"/>
    <col min="12294" max="12294" width="4.7109375" style="7" customWidth="1"/>
    <col min="12295" max="12295" width="3" style="7" customWidth="1"/>
    <col min="12296" max="12296" width="43.5703125" style="7" customWidth="1"/>
    <col min="12297" max="12297" width="5.7109375" style="7" customWidth="1"/>
    <col min="12298" max="12298" width="13" style="7" customWidth="1"/>
    <col min="12299" max="12299" width="6" style="7" customWidth="1"/>
    <col min="12300" max="12300" width="2.7109375" style="7" customWidth="1"/>
    <col min="12301" max="12301" width="11.85546875" style="7" customWidth="1"/>
    <col min="12302" max="12544" width="11.42578125" style="7"/>
    <col min="12545" max="12545" width="3" style="7" customWidth="1"/>
    <col min="12546" max="12546" width="4" style="7" customWidth="1"/>
    <col min="12547" max="12547" width="11.5703125" style="7" customWidth="1"/>
    <col min="12548" max="12549" width="8.28515625" style="7" customWidth="1"/>
    <col min="12550" max="12550" width="4.7109375" style="7" customWidth="1"/>
    <col min="12551" max="12551" width="3" style="7" customWidth="1"/>
    <col min="12552" max="12552" width="43.5703125" style="7" customWidth="1"/>
    <col min="12553" max="12553" width="5.7109375" style="7" customWidth="1"/>
    <col min="12554" max="12554" width="13" style="7" customWidth="1"/>
    <col min="12555" max="12555" width="6" style="7" customWidth="1"/>
    <col min="12556" max="12556" width="2.7109375" style="7" customWidth="1"/>
    <col min="12557" max="12557" width="11.85546875" style="7" customWidth="1"/>
    <col min="12558" max="12800" width="11.42578125" style="7"/>
    <col min="12801" max="12801" width="3" style="7" customWidth="1"/>
    <col min="12802" max="12802" width="4" style="7" customWidth="1"/>
    <col min="12803" max="12803" width="11.5703125" style="7" customWidth="1"/>
    <col min="12804" max="12805" width="8.28515625" style="7" customWidth="1"/>
    <col min="12806" max="12806" width="4.7109375" style="7" customWidth="1"/>
    <col min="12807" max="12807" width="3" style="7" customWidth="1"/>
    <col min="12808" max="12808" width="43.5703125" style="7" customWidth="1"/>
    <col min="12809" max="12809" width="5.7109375" style="7" customWidth="1"/>
    <col min="12810" max="12810" width="13" style="7" customWidth="1"/>
    <col min="12811" max="12811" width="6" style="7" customWidth="1"/>
    <col min="12812" max="12812" width="2.7109375" style="7" customWidth="1"/>
    <col min="12813" max="12813" width="11.85546875" style="7" customWidth="1"/>
    <col min="12814" max="13056" width="11.42578125" style="7"/>
    <col min="13057" max="13057" width="3" style="7" customWidth="1"/>
    <col min="13058" max="13058" width="4" style="7" customWidth="1"/>
    <col min="13059" max="13059" width="11.5703125" style="7" customWidth="1"/>
    <col min="13060" max="13061" width="8.28515625" style="7" customWidth="1"/>
    <col min="13062" max="13062" width="4.7109375" style="7" customWidth="1"/>
    <col min="13063" max="13063" width="3" style="7" customWidth="1"/>
    <col min="13064" max="13064" width="43.5703125" style="7" customWidth="1"/>
    <col min="13065" max="13065" width="5.7109375" style="7" customWidth="1"/>
    <col min="13066" max="13066" width="13" style="7" customWidth="1"/>
    <col min="13067" max="13067" width="6" style="7" customWidth="1"/>
    <col min="13068" max="13068" width="2.7109375" style="7" customWidth="1"/>
    <col min="13069" max="13069" width="11.85546875" style="7" customWidth="1"/>
    <col min="13070" max="13312" width="11.42578125" style="7"/>
    <col min="13313" max="13313" width="3" style="7" customWidth="1"/>
    <col min="13314" max="13314" width="4" style="7" customWidth="1"/>
    <col min="13315" max="13315" width="11.5703125" style="7" customWidth="1"/>
    <col min="13316" max="13317" width="8.28515625" style="7" customWidth="1"/>
    <col min="13318" max="13318" width="4.7109375" style="7" customWidth="1"/>
    <col min="13319" max="13319" width="3" style="7" customWidth="1"/>
    <col min="13320" max="13320" width="43.5703125" style="7" customWidth="1"/>
    <col min="13321" max="13321" width="5.7109375" style="7" customWidth="1"/>
    <col min="13322" max="13322" width="13" style="7" customWidth="1"/>
    <col min="13323" max="13323" width="6" style="7" customWidth="1"/>
    <col min="13324" max="13324" width="2.7109375" style="7" customWidth="1"/>
    <col min="13325" max="13325" width="11.85546875" style="7" customWidth="1"/>
    <col min="13326" max="13568" width="11.42578125" style="7"/>
    <col min="13569" max="13569" width="3" style="7" customWidth="1"/>
    <col min="13570" max="13570" width="4" style="7" customWidth="1"/>
    <col min="13571" max="13571" width="11.5703125" style="7" customWidth="1"/>
    <col min="13572" max="13573" width="8.28515625" style="7" customWidth="1"/>
    <col min="13574" max="13574" width="4.7109375" style="7" customWidth="1"/>
    <col min="13575" max="13575" width="3" style="7" customWidth="1"/>
    <col min="13576" max="13576" width="43.5703125" style="7" customWidth="1"/>
    <col min="13577" max="13577" width="5.7109375" style="7" customWidth="1"/>
    <col min="13578" max="13578" width="13" style="7" customWidth="1"/>
    <col min="13579" max="13579" width="6" style="7" customWidth="1"/>
    <col min="13580" max="13580" width="2.7109375" style="7" customWidth="1"/>
    <col min="13581" max="13581" width="11.85546875" style="7" customWidth="1"/>
    <col min="13582" max="13824" width="11.42578125" style="7"/>
    <col min="13825" max="13825" width="3" style="7" customWidth="1"/>
    <col min="13826" max="13826" width="4" style="7" customWidth="1"/>
    <col min="13827" max="13827" width="11.5703125" style="7" customWidth="1"/>
    <col min="13828" max="13829" width="8.28515625" style="7" customWidth="1"/>
    <col min="13830" max="13830" width="4.7109375" style="7" customWidth="1"/>
    <col min="13831" max="13831" width="3" style="7" customWidth="1"/>
    <col min="13832" max="13832" width="43.5703125" style="7" customWidth="1"/>
    <col min="13833" max="13833" width="5.7109375" style="7" customWidth="1"/>
    <col min="13834" max="13834" width="13" style="7" customWidth="1"/>
    <col min="13835" max="13835" width="6" style="7" customWidth="1"/>
    <col min="13836" max="13836" width="2.7109375" style="7" customWidth="1"/>
    <col min="13837" max="13837" width="11.85546875" style="7" customWidth="1"/>
    <col min="13838" max="14080" width="11.42578125" style="7"/>
    <col min="14081" max="14081" width="3" style="7" customWidth="1"/>
    <col min="14082" max="14082" width="4" style="7" customWidth="1"/>
    <col min="14083" max="14083" width="11.5703125" style="7" customWidth="1"/>
    <col min="14084" max="14085" width="8.28515625" style="7" customWidth="1"/>
    <col min="14086" max="14086" width="4.7109375" style="7" customWidth="1"/>
    <col min="14087" max="14087" width="3" style="7" customWidth="1"/>
    <col min="14088" max="14088" width="43.5703125" style="7" customWidth="1"/>
    <col min="14089" max="14089" width="5.7109375" style="7" customWidth="1"/>
    <col min="14090" max="14090" width="13" style="7" customWidth="1"/>
    <col min="14091" max="14091" width="6" style="7" customWidth="1"/>
    <col min="14092" max="14092" width="2.7109375" style="7" customWidth="1"/>
    <col min="14093" max="14093" width="11.85546875" style="7" customWidth="1"/>
    <col min="14094" max="14336" width="11.42578125" style="7"/>
    <col min="14337" max="14337" width="3" style="7" customWidth="1"/>
    <col min="14338" max="14338" width="4" style="7" customWidth="1"/>
    <col min="14339" max="14339" width="11.5703125" style="7" customWidth="1"/>
    <col min="14340" max="14341" width="8.28515625" style="7" customWidth="1"/>
    <col min="14342" max="14342" width="4.7109375" style="7" customWidth="1"/>
    <col min="14343" max="14343" width="3" style="7" customWidth="1"/>
    <col min="14344" max="14344" width="43.5703125" style="7" customWidth="1"/>
    <col min="14345" max="14345" width="5.7109375" style="7" customWidth="1"/>
    <col min="14346" max="14346" width="13" style="7" customWidth="1"/>
    <col min="14347" max="14347" width="6" style="7" customWidth="1"/>
    <col min="14348" max="14348" width="2.7109375" style="7" customWidth="1"/>
    <col min="14349" max="14349" width="11.85546875" style="7" customWidth="1"/>
    <col min="14350" max="14592" width="11.42578125" style="7"/>
    <col min="14593" max="14593" width="3" style="7" customWidth="1"/>
    <col min="14594" max="14594" width="4" style="7" customWidth="1"/>
    <col min="14595" max="14595" width="11.5703125" style="7" customWidth="1"/>
    <col min="14596" max="14597" width="8.28515625" style="7" customWidth="1"/>
    <col min="14598" max="14598" width="4.7109375" style="7" customWidth="1"/>
    <col min="14599" max="14599" width="3" style="7" customWidth="1"/>
    <col min="14600" max="14600" width="43.5703125" style="7" customWidth="1"/>
    <col min="14601" max="14601" width="5.7109375" style="7" customWidth="1"/>
    <col min="14602" max="14602" width="13" style="7" customWidth="1"/>
    <col min="14603" max="14603" width="6" style="7" customWidth="1"/>
    <col min="14604" max="14604" width="2.7109375" style="7" customWidth="1"/>
    <col min="14605" max="14605" width="11.85546875" style="7" customWidth="1"/>
    <col min="14606" max="14848" width="11.42578125" style="7"/>
    <col min="14849" max="14849" width="3" style="7" customWidth="1"/>
    <col min="14850" max="14850" width="4" style="7" customWidth="1"/>
    <col min="14851" max="14851" width="11.5703125" style="7" customWidth="1"/>
    <col min="14852" max="14853" width="8.28515625" style="7" customWidth="1"/>
    <col min="14854" max="14854" width="4.7109375" style="7" customWidth="1"/>
    <col min="14855" max="14855" width="3" style="7" customWidth="1"/>
    <col min="14856" max="14856" width="43.5703125" style="7" customWidth="1"/>
    <col min="14857" max="14857" width="5.7109375" style="7" customWidth="1"/>
    <col min="14858" max="14858" width="13" style="7" customWidth="1"/>
    <col min="14859" max="14859" width="6" style="7" customWidth="1"/>
    <col min="14860" max="14860" width="2.7109375" style="7" customWidth="1"/>
    <col min="14861" max="14861" width="11.85546875" style="7" customWidth="1"/>
    <col min="14862" max="15104" width="11.42578125" style="7"/>
    <col min="15105" max="15105" width="3" style="7" customWidth="1"/>
    <col min="15106" max="15106" width="4" style="7" customWidth="1"/>
    <col min="15107" max="15107" width="11.5703125" style="7" customWidth="1"/>
    <col min="15108" max="15109" width="8.28515625" style="7" customWidth="1"/>
    <col min="15110" max="15110" width="4.7109375" style="7" customWidth="1"/>
    <col min="15111" max="15111" width="3" style="7" customWidth="1"/>
    <col min="15112" max="15112" width="43.5703125" style="7" customWidth="1"/>
    <col min="15113" max="15113" width="5.7109375" style="7" customWidth="1"/>
    <col min="15114" max="15114" width="13" style="7" customWidth="1"/>
    <col min="15115" max="15115" width="6" style="7" customWidth="1"/>
    <col min="15116" max="15116" width="2.7109375" style="7" customWidth="1"/>
    <col min="15117" max="15117" width="11.85546875" style="7" customWidth="1"/>
    <col min="15118" max="15360" width="11.42578125" style="7"/>
    <col min="15361" max="15361" width="3" style="7" customWidth="1"/>
    <col min="15362" max="15362" width="4" style="7" customWidth="1"/>
    <col min="15363" max="15363" width="11.5703125" style="7" customWidth="1"/>
    <col min="15364" max="15365" width="8.28515625" style="7" customWidth="1"/>
    <col min="15366" max="15366" width="4.7109375" style="7" customWidth="1"/>
    <col min="15367" max="15367" width="3" style="7" customWidth="1"/>
    <col min="15368" max="15368" width="43.5703125" style="7" customWidth="1"/>
    <col min="15369" max="15369" width="5.7109375" style="7" customWidth="1"/>
    <col min="15370" max="15370" width="13" style="7" customWidth="1"/>
    <col min="15371" max="15371" width="6" style="7" customWidth="1"/>
    <col min="15372" max="15372" width="2.7109375" style="7" customWidth="1"/>
    <col min="15373" max="15373" width="11.85546875" style="7" customWidth="1"/>
    <col min="15374" max="15616" width="11.42578125" style="7"/>
    <col min="15617" max="15617" width="3" style="7" customWidth="1"/>
    <col min="15618" max="15618" width="4" style="7" customWidth="1"/>
    <col min="15619" max="15619" width="11.5703125" style="7" customWidth="1"/>
    <col min="15620" max="15621" width="8.28515625" style="7" customWidth="1"/>
    <col min="15622" max="15622" width="4.7109375" style="7" customWidth="1"/>
    <col min="15623" max="15623" width="3" style="7" customWidth="1"/>
    <col min="15624" max="15624" width="43.5703125" style="7" customWidth="1"/>
    <col min="15625" max="15625" width="5.7109375" style="7" customWidth="1"/>
    <col min="15626" max="15626" width="13" style="7" customWidth="1"/>
    <col min="15627" max="15627" width="6" style="7" customWidth="1"/>
    <col min="15628" max="15628" width="2.7109375" style="7" customWidth="1"/>
    <col min="15629" max="15629" width="11.85546875" style="7" customWidth="1"/>
    <col min="15630" max="15872" width="11.42578125" style="7"/>
    <col min="15873" max="15873" width="3" style="7" customWidth="1"/>
    <col min="15874" max="15874" width="4" style="7" customWidth="1"/>
    <col min="15875" max="15875" width="11.5703125" style="7" customWidth="1"/>
    <col min="15876" max="15877" width="8.28515625" style="7" customWidth="1"/>
    <col min="15878" max="15878" width="4.7109375" style="7" customWidth="1"/>
    <col min="15879" max="15879" width="3" style="7" customWidth="1"/>
    <col min="15880" max="15880" width="43.5703125" style="7" customWidth="1"/>
    <col min="15881" max="15881" width="5.7109375" style="7" customWidth="1"/>
    <col min="15882" max="15882" width="13" style="7" customWidth="1"/>
    <col min="15883" max="15883" width="6" style="7" customWidth="1"/>
    <col min="15884" max="15884" width="2.7109375" style="7" customWidth="1"/>
    <col min="15885" max="15885" width="11.85546875" style="7" customWidth="1"/>
    <col min="15886" max="16128" width="11.42578125" style="7"/>
    <col min="16129" max="16129" width="3" style="7" customWidth="1"/>
    <col min="16130" max="16130" width="4" style="7" customWidth="1"/>
    <col min="16131" max="16131" width="11.5703125" style="7" customWidth="1"/>
    <col min="16132" max="16133" width="8.28515625" style="7" customWidth="1"/>
    <col min="16134" max="16134" width="4.7109375" style="7" customWidth="1"/>
    <col min="16135" max="16135" width="3" style="7" customWidth="1"/>
    <col min="16136" max="16136" width="43.5703125" style="7" customWidth="1"/>
    <col min="16137" max="16137" width="5.7109375" style="7" customWidth="1"/>
    <col min="16138" max="16138" width="13" style="7" customWidth="1"/>
    <col min="16139" max="16139" width="6" style="7" customWidth="1"/>
    <col min="16140" max="16140" width="2.7109375" style="7" customWidth="1"/>
    <col min="16141" max="16141" width="11.85546875" style="7" customWidth="1"/>
    <col min="16142" max="16384" width="11.42578125" style="7"/>
  </cols>
  <sheetData>
    <row r="1" spans="1:22" s="8" customFormat="1" ht="14.25" customHeight="1" x14ac:dyDescent="0.25">
      <c r="A1" s="1"/>
      <c r="B1" s="2"/>
      <c r="C1" s="2"/>
      <c r="D1" s="2"/>
      <c r="E1" s="2"/>
      <c r="F1" s="3"/>
      <c r="G1" s="3"/>
      <c r="H1" s="4"/>
      <c r="I1" s="5"/>
      <c r="J1" s="5"/>
      <c r="K1" s="5"/>
      <c r="L1" s="6"/>
      <c r="M1" s="7"/>
      <c r="N1" s="7"/>
      <c r="O1" s="7"/>
      <c r="P1" s="7"/>
      <c r="Q1" s="7"/>
      <c r="R1" s="7"/>
      <c r="S1" s="7"/>
      <c r="T1" s="7"/>
      <c r="U1" s="7"/>
      <c r="V1" s="7"/>
    </row>
    <row r="2" spans="1:22" s="8" customFormat="1" ht="14.25" customHeight="1" x14ac:dyDescent="0.25">
      <c r="A2" s="9" t="str">
        <f>"Die Termine des Dienstplanes für " &amp; '[1]Alle Einheiten'!AD2 &amp; " sind auf den folgenden Seiten abgedruckt.
Nach gegebenem Anlass sind Änderungen jederzeit möglich."</f>
        <v>Die Termine des Dienstplanes für 2017 sind auf den folgenden Seiten abgedruckt.
Nach gegebenem Anlass sind Änderungen jederzeit möglich.</v>
      </c>
      <c r="B2" s="9"/>
      <c r="C2" s="9"/>
      <c r="D2" s="9"/>
      <c r="E2" s="9"/>
      <c r="F2" s="9"/>
      <c r="G2" s="9"/>
      <c r="H2" s="10"/>
      <c r="I2" s="10"/>
      <c r="J2" s="10"/>
      <c r="K2" s="10"/>
      <c r="L2" s="10"/>
      <c r="M2" s="7"/>
      <c r="N2" s="7"/>
      <c r="O2" s="7"/>
      <c r="P2" s="7"/>
      <c r="Q2" s="7"/>
      <c r="R2" s="7"/>
      <c r="S2" s="7"/>
      <c r="T2" s="7"/>
      <c r="U2" s="7"/>
      <c r="V2" s="7"/>
    </row>
    <row r="3" spans="1:22" s="8" customFormat="1" ht="14.25" customHeight="1" x14ac:dyDescent="0.25">
      <c r="A3" s="9"/>
      <c r="B3" s="9"/>
      <c r="C3" s="9"/>
      <c r="D3" s="9"/>
      <c r="E3" s="9"/>
      <c r="F3" s="9"/>
      <c r="G3" s="9"/>
      <c r="H3" s="10"/>
      <c r="I3" s="10"/>
      <c r="J3" s="10"/>
      <c r="K3" s="10"/>
      <c r="L3" s="10"/>
      <c r="M3" s="7"/>
      <c r="N3" s="7"/>
      <c r="O3" s="7"/>
      <c r="P3" s="7"/>
      <c r="Q3" s="7"/>
      <c r="R3" s="7"/>
      <c r="S3" s="7"/>
      <c r="T3" s="7"/>
      <c r="U3" s="7"/>
      <c r="V3" s="7"/>
    </row>
    <row r="4" spans="1:22" s="8" customFormat="1" ht="14.25" customHeight="1" x14ac:dyDescent="0.25">
      <c r="A4" s="9"/>
      <c r="B4" s="9"/>
      <c r="C4" s="9"/>
      <c r="D4" s="9"/>
      <c r="E4" s="9"/>
      <c r="F4" s="9"/>
      <c r="G4" s="9"/>
      <c r="H4" s="10"/>
      <c r="I4" s="10"/>
      <c r="J4" s="10"/>
      <c r="K4" s="10"/>
      <c r="L4" s="10"/>
      <c r="M4" s="7"/>
      <c r="N4" s="7"/>
      <c r="O4" s="7"/>
      <c r="P4" s="7"/>
      <c r="Q4" s="7"/>
      <c r="R4" s="7"/>
      <c r="S4" s="7"/>
      <c r="T4" s="7"/>
      <c r="U4" s="7"/>
      <c r="V4" s="7"/>
    </row>
    <row r="5" spans="1:22" s="8" customFormat="1" ht="14.25" customHeight="1" x14ac:dyDescent="0.25">
      <c r="A5" s="11"/>
      <c r="B5" s="12"/>
      <c r="C5" s="13"/>
      <c r="D5" s="12"/>
      <c r="E5" s="11"/>
      <c r="F5" s="14"/>
      <c r="G5" s="15"/>
      <c r="H5" s="16"/>
      <c r="I5" s="17"/>
      <c r="J5" s="17"/>
      <c r="K5" s="17"/>
      <c r="L5" s="6"/>
      <c r="M5" s="7"/>
      <c r="N5" s="7"/>
      <c r="O5" s="7"/>
      <c r="P5" s="7"/>
      <c r="Q5" s="7"/>
      <c r="R5" s="7"/>
      <c r="S5" s="7"/>
      <c r="T5" s="7"/>
      <c r="U5" s="7"/>
      <c r="V5" s="7"/>
    </row>
    <row r="6" spans="1:22" s="8" customFormat="1" ht="14.25" customHeight="1" x14ac:dyDescent="0.25">
      <c r="A6" s="18" t="s">
        <v>0</v>
      </c>
      <c r="B6" s="19" t="s">
        <v>1</v>
      </c>
      <c r="C6" s="19"/>
      <c r="D6" s="19"/>
      <c r="E6" s="19"/>
      <c r="F6" s="19"/>
      <c r="G6" s="20"/>
      <c r="H6" s="21"/>
      <c r="I6" s="21"/>
      <c r="J6" s="21"/>
      <c r="K6" s="21"/>
      <c r="L6" s="21"/>
      <c r="M6" s="7"/>
      <c r="N6" s="7"/>
      <c r="O6" s="7"/>
      <c r="P6" s="7"/>
      <c r="Q6" s="7"/>
      <c r="R6" s="7"/>
      <c r="S6" s="7"/>
      <c r="T6" s="7"/>
      <c r="U6" s="7"/>
      <c r="V6" s="7"/>
    </row>
    <row r="7" spans="1:22" s="8" customFormat="1" ht="14.25" customHeight="1" x14ac:dyDescent="0.25">
      <c r="A7" s="18"/>
      <c r="B7" s="19"/>
      <c r="C7" s="19"/>
      <c r="D7" s="19"/>
      <c r="E7" s="19"/>
      <c r="F7" s="19"/>
      <c r="G7" s="20"/>
      <c r="H7" s="21"/>
      <c r="I7" s="21"/>
      <c r="J7" s="21"/>
      <c r="K7" s="21"/>
      <c r="L7" s="21"/>
      <c r="M7" s="7"/>
      <c r="N7" s="7"/>
      <c r="O7" s="7"/>
      <c r="P7" s="7"/>
      <c r="Q7" s="7"/>
      <c r="R7" s="7"/>
      <c r="S7" s="7"/>
      <c r="T7" s="7"/>
      <c r="U7" s="7"/>
      <c r="V7" s="7"/>
    </row>
    <row r="8" spans="1:22" s="8" customFormat="1" ht="14.25" customHeight="1" x14ac:dyDescent="0.25">
      <c r="A8" s="18"/>
      <c r="B8" s="19"/>
      <c r="C8" s="19"/>
      <c r="D8" s="19"/>
      <c r="E8" s="19"/>
      <c r="F8" s="19"/>
      <c r="G8" s="20"/>
      <c r="H8" s="21"/>
      <c r="I8" s="21"/>
      <c r="J8" s="21"/>
      <c r="K8" s="21"/>
      <c r="L8" s="21"/>
      <c r="M8" s="7"/>
      <c r="N8" s="7"/>
      <c r="O8" s="7"/>
      <c r="P8" s="7"/>
      <c r="Q8" s="7"/>
      <c r="R8" s="7"/>
      <c r="S8" s="7"/>
      <c r="T8" s="7"/>
      <c r="U8" s="7"/>
      <c r="V8" s="7"/>
    </row>
    <row r="9" spans="1:22" ht="14.25" customHeight="1" x14ac:dyDescent="0.25">
      <c r="A9" s="1"/>
      <c r="B9" s="12"/>
      <c r="C9" s="12"/>
      <c r="D9" s="12"/>
      <c r="E9" s="12"/>
      <c r="F9" s="15"/>
      <c r="G9" s="15"/>
    </row>
    <row r="10" spans="1:22" ht="14.25" customHeight="1" x14ac:dyDescent="0.25">
      <c r="A10" s="9" t="s">
        <v>2</v>
      </c>
      <c r="B10" s="9"/>
      <c r="C10" s="9"/>
      <c r="D10" s="9"/>
      <c r="E10" s="9"/>
      <c r="F10" s="9"/>
      <c r="G10" s="9"/>
      <c r="H10" s="10"/>
      <c r="I10" s="10"/>
      <c r="J10" s="10"/>
      <c r="K10" s="10"/>
      <c r="L10" s="10"/>
    </row>
    <row r="11" spans="1:22" ht="14.25" customHeight="1" x14ac:dyDescent="0.25">
      <c r="A11" s="9"/>
      <c r="B11" s="9"/>
      <c r="C11" s="9"/>
      <c r="D11" s="9"/>
      <c r="E11" s="9"/>
      <c r="F11" s="9"/>
      <c r="G11" s="9"/>
      <c r="H11" s="10"/>
      <c r="I11" s="10"/>
      <c r="J11" s="10"/>
      <c r="K11" s="10"/>
      <c r="L11" s="10"/>
    </row>
    <row r="12" spans="1:22" ht="14.25" customHeight="1" x14ac:dyDescent="0.25">
      <c r="A12" s="9"/>
      <c r="B12" s="9"/>
      <c r="C12" s="9"/>
      <c r="D12" s="9"/>
      <c r="E12" s="9"/>
      <c r="F12" s="9"/>
      <c r="G12" s="9"/>
      <c r="H12" s="10"/>
      <c r="I12" s="10"/>
      <c r="J12" s="10"/>
      <c r="K12" s="10"/>
      <c r="L12" s="10"/>
    </row>
    <row r="13" spans="1:22" ht="14.25" customHeight="1" x14ac:dyDescent="0.25">
      <c r="A13" s="9"/>
      <c r="B13" s="9"/>
      <c r="C13" s="9"/>
      <c r="D13" s="9"/>
      <c r="E13" s="9"/>
      <c r="F13" s="9"/>
      <c r="G13" s="9"/>
      <c r="H13" s="10"/>
      <c r="I13" s="10"/>
      <c r="J13" s="10"/>
      <c r="K13" s="10"/>
      <c r="L13" s="10"/>
    </row>
    <row r="14" spans="1:22" ht="14.25" customHeight="1" x14ac:dyDescent="0.25">
      <c r="A14" s="9"/>
      <c r="B14" s="9"/>
      <c r="C14" s="9"/>
      <c r="D14" s="9"/>
      <c r="E14" s="9"/>
      <c r="F14" s="9"/>
      <c r="G14" s="9"/>
      <c r="H14" s="10"/>
      <c r="I14" s="10"/>
      <c r="J14" s="10"/>
      <c r="K14" s="10"/>
      <c r="L14" s="10"/>
    </row>
    <row r="15" spans="1:22" ht="14.25" customHeight="1" x14ac:dyDescent="0.25">
      <c r="A15" s="9"/>
      <c r="B15" s="9"/>
      <c r="C15" s="9"/>
      <c r="D15" s="9"/>
      <c r="E15" s="9"/>
      <c r="F15" s="9"/>
      <c r="G15" s="9"/>
      <c r="H15" s="10"/>
      <c r="I15" s="10"/>
      <c r="J15" s="10"/>
      <c r="K15" s="10"/>
      <c r="L15" s="10"/>
    </row>
    <row r="16" spans="1:22" ht="14.25" customHeight="1" x14ac:dyDescent="0.25">
      <c r="A16" s="9"/>
      <c r="B16" s="9"/>
      <c r="C16" s="9"/>
      <c r="D16" s="9"/>
      <c r="E16" s="9"/>
      <c r="F16" s="9"/>
      <c r="G16" s="9"/>
      <c r="H16" s="10"/>
      <c r="I16" s="10"/>
      <c r="J16" s="10"/>
      <c r="K16" s="10"/>
      <c r="L16" s="10"/>
    </row>
    <row r="17" spans="1:12" s="22" customFormat="1" ht="14.25" customHeight="1" x14ac:dyDescent="0.25">
      <c r="A17" s="9"/>
      <c r="B17" s="9"/>
      <c r="C17" s="9"/>
      <c r="D17" s="9"/>
      <c r="E17" s="9"/>
      <c r="F17" s="9"/>
      <c r="G17" s="9"/>
      <c r="H17" s="10"/>
      <c r="I17" s="10"/>
      <c r="J17" s="10"/>
      <c r="K17" s="10"/>
      <c r="L17" s="10"/>
    </row>
    <row r="18" spans="1:12" s="22" customFormat="1" ht="14.25" customHeight="1" x14ac:dyDescent="0.25">
      <c r="A18" s="9"/>
      <c r="B18" s="9"/>
      <c r="C18" s="9"/>
      <c r="D18" s="9"/>
      <c r="E18" s="9"/>
      <c r="F18" s="9"/>
      <c r="G18" s="9"/>
      <c r="H18" s="10"/>
      <c r="I18" s="10"/>
      <c r="J18" s="10"/>
      <c r="K18" s="10"/>
      <c r="L18" s="10"/>
    </row>
    <row r="19" spans="1:12" s="22" customFormat="1" ht="14.25" customHeight="1" x14ac:dyDescent="0.25">
      <c r="A19" s="9"/>
      <c r="B19" s="9"/>
      <c r="C19" s="9"/>
      <c r="D19" s="9"/>
      <c r="E19" s="9"/>
      <c r="F19" s="9"/>
      <c r="G19" s="9"/>
      <c r="H19" s="10"/>
      <c r="I19" s="10"/>
      <c r="J19" s="10"/>
      <c r="K19" s="10"/>
      <c r="L19" s="10"/>
    </row>
    <row r="20" spans="1:12" s="22" customFormat="1" ht="14.25" customHeight="1" x14ac:dyDescent="0.25">
      <c r="A20" s="9"/>
      <c r="B20" s="9"/>
      <c r="C20" s="9"/>
      <c r="D20" s="9"/>
      <c r="E20" s="9"/>
      <c r="F20" s="9"/>
      <c r="G20" s="9"/>
      <c r="H20" s="10"/>
      <c r="I20" s="10"/>
      <c r="J20" s="10"/>
      <c r="K20" s="10"/>
      <c r="L20" s="10"/>
    </row>
    <row r="21" spans="1:12" s="22" customFormat="1" ht="14.25" customHeight="1" x14ac:dyDescent="0.25">
      <c r="A21" s="9"/>
      <c r="B21" s="9"/>
      <c r="C21" s="9"/>
      <c r="D21" s="9"/>
      <c r="E21" s="9"/>
      <c r="F21" s="9"/>
      <c r="G21" s="9"/>
      <c r="H21" s="10"/>
      <c r="I21" s="10"/>
      <c r="J21" s="10"/>
      <c r="K21" s="10"/>
      <c r="L21" s="10"/>
    </row>
    <row r="22" spans="1:12" s="22" customFormat="1" ht="14.25" customHeight="1" x14ac:dyDescent="0.25">
      <c r="A22" s="9"/>
      <c r="B22" s="9"/>
      <c r="C22" s="9"/>
      <c r="D22" s="9"/>
      <c r="E22" s="9"/>
      <c r="F22" s="9"/>
      <c r="G22" s="9"/>
      <c r="H22" s="10"/>
      <c r="I22" s="10"/>
      <c r="J22" s="10"/>
      <c r="K22" s="10"/>
      <c r="L22" s="10"/>
    </row>
    <row r="23" spans="1:12" s="22" customFormat="1" ht="14.25" customHeight="1" x14ac:dyDescent="0.25">
      <c r="A23" s="9"/>
      <c r="B23" s="9"/>
      <c r="C23" s="9"/>
      <c r="D23" s="9"/>
      <c r="E23" s="9"/>
      <c r="F23" s="9"/>
      <c r="G23" s="9"/>
      <c r="H23" s="10"/>
      <c r="I23" s="10"/>
      <c r="J23" s="10"/>
      <c r="K23" s="10"/>
      <c r="L23" s="10"/>
    </row>
    <row r="24" spans="1:12" s="22" customFormat="1" ht="14.25" customHeight="1" x14ac:dyDescent="0.25">
      <c r="A24" s="9"/>
      <c r="B24" s="9"/>
      <c r="C24" s="9"/>
      <c r="D24" s="9"/>
      <c r="E24" s="9"/>
      <c r="F24" s="9"/>
      <c r="G24" s="9"/>
      <c r="H24" s="10"/>
      <c r="I24" s="10"/>
      <c r="J24" s="10"/>
      <c r="K24" s="10"/>
      <c r="L24" s="10"/>
    </row>
    <row r="25" spans="1:12" s="22" customFormat="1" ht="14.25" customHeight="1" x14ac:dyDescent="0.25">
      <c r="A25" s="9"/>
      <c r="B25" s="9"/>
      <c r="C25" s="9"/>
      <c r="D25" s="9"/>
      <c r="E25" s="9"/>
      <c r="F25" s="9"/>
      <c r="G25" s="9"/>
      <c r="H25" s="10"/>
      <c r="I25" s="10"/>
      <c r="J25" s="10"/>
      <c r="K25" s="10"/>
      <c r="L25" s="10"/>
    </row>
    <row r="26" spans="1:12" s="22" customFormat="1" ht="14.25" customHeight="1" x14ac:dyDescent="0.25">
      <c r="A26" s="9"/>
      <c r="B26" s="9"/>
      <c r="C26" s="9"/>
      <c r="D26" s="9"/>
      <c r="E26" s="9"/>
      <c r="F26" s="9"/>
      <c r="G26" s="9"/>
      <c r="H26" s="10"/>
      <c r="I26" s="10"/>
      <c r="J26" s="10"/>
      <c r="K26" s="10"/>
      <c r="L26" s="10"/>
    </row>
    <row r="27" spans="1:12" s="22" customFormat="1" ht="14.25" customHeight="1" x14ac:dyDescent="0.25">
      <c r="A27" s="9"/>
      <c r="B27" s="9"/>
      <c r="C27" s="9"/>
      <c r="D27" s="9"/>
      <c r="E27" s="9"/>
      <c r="F27" s="9"/>
      <c r="G27" s="9"/>
      <c r="H27" s="10"/>
      <c r="I27" s="10"/>
      <c r="J27" s="10"/>
      <c r="K27" s="10"/>
      <c r="L27" s="10"/>
    </row>
    <row r="28" spans="1:12" s="22" customFormat="1" ht="14.25" customHeight="1" x14ac:dyDescent="0.25">
      <c r="A28" s="9"/>
      <c r="B28" s="9"/>
      <c r="C28" s="9"/>
      <c r="D28" s="9"/>
      <c r="E28" s="9"/>
      <c r="F28" s="9"/>
      <c r="G28" s="9"/>
      <c r="H28" s="10"/>
      <c r="I28" s="10"/>
      <c r="J28" s="10"/>
      <c r="K28" s="10"/>
      <c r="L28" s="10"/>
    </row>
    <row r="29" spans="1:12" s="22" customFormat="1" ht="14.25" customHeight="1" x14ac:dyDescent="0.25">
      <c r="A29" s="9"/>
      <c r="B29" s="9"/>
      <c r="C29" s="9"/>
      <c r="D29" s="9"/>
      <c r="E29" s="9"/>
      <c r="F29" s="9"/>
      <c r="G29" s="9"/>
      <c r="H29" s="10"/>
      <c r="I29" s="10"/>
      <c r="J29" s="10"/>
      <c r="K29" s="10"/>
      <c r="L29" s="10"/>
    </row>
    <row r="30" spans="1:12" s="22" customFormat="1" ht="14.25" customHeight="1" x14ac:dyDescent="0.25">
      <c r="A30" s="9"/>
      <c r="B30" s="9"/>
      <c r="C30" s="9"/>
      <c r="D30" s="9"/>
      <c r="E30" s="9"/>
      <c r="F30" s="9"/>
      <c r="G30" s="9"/>
      <c r="H30" s="10"/>
      <c r="I30" s="10"/>
      <c r="J30" s="10"/>
      <c r="K30" s="10"/>
      <c r="L30" s="10"/>
    </row>
    <row r="31" spans="1:12" s="22" customFormat="1" ht="14.25" customHeight="1" x14ac:dyDescent="0.25">
      <c r="A31" s="9"/>
      <c r="B31" s="9"/>
      <c r="C31" s="9"/>
      <c r="D31" s="9"/>
      <c r="E31" s="9"/>
      <c r="F31" s="9"/>
      <c r="G31" s="9"/>
      <c r="H31" s="10"/>
      <c r="I31" s="10"/>
      <c r="J31" s="10"/>
      <c r="K31" s="10"/>
      <c r="L31" s="10"/>
    </row>
    <row r="32" spans="1:12" s="22" customFormat="1" ht="14.25" customHeight="1" x14ac:dyDescent="0.25">
      <c r="A32" s="9"/>
      <c r="B32" s="9"/>
      <c r="C32" s="9"/>
      <c r="D32" s="9"/>
      <c r="E32" s="9"/>
      <c r="F32" s="9"/>
      <c r="G32" s="9"/>
      <c r="H32" s="10"/>
      <c r="I32" s="10"/>
      <c r="J32" s="10"/>
      <c r="K32" s="10"/>
      <c r="L32" s="10"/>
    </row>
    <row r="33" spans="1:12" s="22" customFormat="1" ht="14.25" customHeight="1" x14ac:dyDescent="0.25">
      <c r="A33" s="9"/>
      <c r="B33" s="9"/>
      <c r="C33" s="9"/>
      <c r="D33" s="9"/>
      <c r="E33" s="9"/>
      <c r="F33" s="9"/>
      <c r="G33" s="9"/>
      <c r="H33" s="10"/>
      <c r="I33" s="10"/>
      <c r="J33" s="10"/>
      <c r="K33" s="10"/>
      <c r="L33" s="10"/>
    </row>
    <row r="34" spans="1:12" s="22" customFormat="1" ht="14.25" customHeight="1" x14ac:dyDescent="0.25">
      <c r="A34" s="9"/>
      <c r="B34" s="9"/>
      <c r="C34" s="9"/>
      <c r="D34" s="9"/>
      <c r="E34" s="9"/>
      <c r="F34" s="9"/>
      <c r="G34" s="9"/>
      <c r="H34" s="10"/>
      <c r="I34" s="10"/>
      <c r="J34" s="10"/>
      <c r="K34" s="10"/>
      <c r="L34" s="10"/>
    </row>
    <row r="35" spans="1:12" s="22" customFormat="1" ht="14.25" customHeight="1" x14ac:dyDescent="0.25">
      <c r="A35" s="9"/>
      <c r="B35" s="9"/>
      <c r="C35" s="9"/>
      <c r="D35" s="9"/>
      <c r="E35" s="9"/>
      <c r="F35" s="9"/>
      <c r="G35" s="9"/>
      <c r="H35" s="10"/>
      <c r="I35" s="10"/>
      <c r="J35" s="10"/>
      <c r="K35" s="10"/>
      <c r="L35" s="10"/>
    </row>
    <row r="36" spans="1:12" s="22" customFormat="1" ht="14.25" customHeight="1" x14ac:dyDescent="0.25">
      <c r="A36" s="9"/>
      <c r="B36" s="9"/>
      <c r="C36" s="9"/>
      <c r="D36" s="9"/>
      <c r="E36" s="9"/>
      <c r="F36" s="9"/>
      <c r="G36" s="9"/>
      <c r="H36" s="23"/>
      <c r="I36" s="23"/>
      <c r="J36" s="23"/>
      <c r="K36" s="23"/>
      <c r="L36" s="23"/>
    </row>
    <row r="37" spans="1:12" s="22" customFormat="1" ht="14.25" customHeight="1" x14ac:dyDescent="0.25">
      <c r="A37" s="9"/>
      <c r="B37" s="9"/>
      <c r="C37" s="9"/>
      <c r="D37" s="9"/>
      <c r="E37" s="9"/>
      <c r="F37" s="9"/>
      <c r="G37" s="9"/>
      <c r="H37" s="23"/>
      <c r="I37" s="23"/>
      <c r="J37" s="23"/>
      <c r="K37" s="23"/>
      <c r="L37" s="23"/>
    </row>
    <row r="38" spans="1:12" s="22" customFormat="1" ht="14.25" customHeight="1" x14ac:dyDescent="0.25">
      <c r="A38" s="9"/>
      <c r="B38" s="9"/>
      <c r="C38" s="9"/>
      <c r="D38" s="9"/>
      <c r="E38" s="9"/>
      <c r="F38" s="9"/>
      <c r="G38" s="9"/>
      <c r="H38" s="23"/>
      <c r="I38" s="23"/>
      <c r="J38" s="23"/>
      <c r="K38" s="23"/>
      <c r="L38" s="23"/>
    </row>
    <row r="39" spans="1:12" s="22" customFormat="1" ht="14.25" customHeight="1" x14ac:dyDescent="0.25">
      <c r="A39" s="9"/>
      <c r="B39" s="9"/>
      <c r="C39" s="9"/>
      <c r="D39" s="9"/>
      <c r="E39" s="9"/>
      <c r="F39" s="9"/>
      <c r="G39" s="9"/>
      <c r="H39" s="23"/>
      <c r="I39" s="23"/>
      <c r="J39" s="23"/>
      <c r="K39" s="23"/>
      <c r="L39" s="23"/>
    </row>
    <row r="40" spans="1:12" s="22" customFormat="1" ht="14.25" customHeight="1" x14ac:dyDescent="0.25">
      <c r="A40" s="9"/>
      <c r="B40" s="9"/>
      <c r="C40" s="9"/>
      <c r="D40" s="9"/>
      <c r="E40" s="9"/>
      <c r="F40" s="9"/>
      <c r="G40" s="9"/>
      <c r="H40" s="23"/>
      <c r="I40" s="23"/>
      <c r="J40" s="23"/>
      <c r="K40" s="23"/>
      <c r="L40" s="23"/>
    </row>
    <row r="41" spans="1:12" s="22" customFormat="1" ht="14.25" customHeight="1" x14ac:dyDescent="0.25">
      <c r="A41" s="9"/>
      <c r="B41" s="9"/>
      <c r="C41" s="9"/>
      <c r="D41" s="9"/>
      <c r="E41" s="9"/>
      <c r="F41" s="9"/>
      <c r="G41" s="9"/>
      <c r="H41" s="23"/>
      <c r="I41" s="23"/>
      <c r="J41" s="23"/>
      <c r="K41" s="23"/>
      <c r="L41" s="23"/>
    </row>
    <row r="42" spans="1:12" s="22" customFormat="1" ht="14.25" customHeight="1" x14ac:dyDescent="0.25">
      <c r="A42" s="9"/>
      <c r="B42" s="9"/>
      <c r="C42" s="9"/>
      <c r="D42" s="9"/>
      <c r="E42" s="9"/>
      <c r="F42" s="9"/>
      <c r="G42" s="9"/>
      <c r="H42" s="23"/>
      <c r="I42" s="23"/>
      <c r="J42" s="23"/>
      <c r="K42" s="23"/>
      <c r="L42" s="23"/>
    </row>
    <row r="43" spans="1:12" s="22" customFormat="1" ht="14.25" customHeight="1" x14ac:dyDescent="0.25">
      <c r="A43" s="9"/>
      <c r="B43" s="9"/>
      <c r="C43" s="9"/>
      <c r="D43" s="9"/>
      <c r="E43" s="9"/>
      <c r="F43" s="9"/>
      <c r="G43" s="9"/>
      <c r="H43" s="23"/>
      <c r="I43" s="23"/>
      <c r="J43" s="23"/>
      <c r="K43" s="23"/>
      <c r="L43" s="23"/>
    </row>
    <row r="44" spans="1:12" s="22" customFormat="1" ht="14.25" customHeight="1" x14ac:dyDescent="0.25">
      <c r="A44" s="11"/>
      <c r="B44" s="12"/>
      <c r="C44" s="12"/>
      <c r="D44" s="12"/>
      <c r="E44" s="12"/>
      <c r="F44" s="12"/>
      <c r="G44" s="12"/>
      <c r="H44" s="24"/>
      <c r="I44" s="25"/>
      <c r="J44" s="25"/>
      <c r="K44" s="25"/>
      <c r="L44" s="26"/>
    </row>
    <row r="45" spans="1:12" s="22" customFormat="1" ht="14.25" customHeight="1" x14ac:dyDescent="0.25">
      <c r="A45" s="27" t="s">
        <v>3</v>
      </c>
      <c r="B45" s="27"/>
      <c r="C45" s="28" t="s">
        <v>4</v>
      </c>
      <c r="D45" s="13" t="s">
        <v>5</v>
      </c>
      <c r="E45" s="13"/>
      <c r="F45" s="13"/>
      <c r="G45" s="13"/>
      <c r="I45" s="25"/>
      <c r="J45" s="25"/>
      <c r="K45" s="25"/>
      <c r="L45" s="26"/>
    </row>
    <row r="46" spans="1:12" ht="14.25" customHeight="1" x14ac:dyDescent="0.25">
      <c r="A46" s="1"/>
      <c r="B46" s="12"/>
      <c r="C46" s="28" t="s">
        <v>6</v>
      </c>
      <c r="D46" s="13" t="s">
        <v>7</v>
      </c>
      <c r="E46" s="12"/>
      <c r="F46" s="15"/>
      <c r="G46" s="13"/>
      <c r="H46" s="22"/>
    </row>
  </sheetData>
  <mergeCells count="5">
    <mergeCell ref="A2:G4"/>
    <mergeCell ref="A6:A8"/>
    <mergeCell ref="B6:F8"/>
    <mergeCell ref="A10:G43"/>
    <mergeCell ref="A45:B45"/>
  </mergeCells>
  <printOptions horizontalCentered="1"/>
  <pageMargins left="0.59055118110236227" right="0.59055118110236227" top="1.3779527559055118" bottom="0.39370078740157483" header="0.19685039370078741" footer="0.19685039370078741"/>
  <pageSetup paperSize="9" scale="95" fitToHeight="0" orientation="portrait" r:id="rId1"/>
  <headerFooter>
    <oddHeader>&amp;L&amp;G&amp;R&amp;G&amp;C&amp;"Arial"&amp;B&amp;18THW OV-Rosenheim
&amp;B&amp;14Dienstplan 2017
&amp;BHinweise</oddHeader>
    <oddFooter>&amp;RDruck: &amp;D&amp;LStand: 02.10.2017</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filterMode="1">
    <tabColor theme="0" tint="-0.249977111117893"/>
    <pageSetUpPr autoPageBreaks="0" fitToPage="1"/>
  </sheetPr>
  <dimension ref="A1:AD242"/>
  <sheetViews>
    <sheetView zoomScaleNormal="100" workbookViewId="0">
      <pane ySplit="4" topLeftCell="A5" activePane="bottomLeft" state="frozen"/>
      <selection activeCell="H17" sqref="H17"/>
      <selection pane="bottomLeft" activeCell="H17" sqref="H17"/>
    </sheetView>
  </sheetViews>
  <sheetFormatPr baseColWidth="10" defaultColWidth="11.42578125" defaultRowHeight="15" x14ac:dyDescent="0.25"/>
  <cols>
    <col min="1" max="1" width="1.42578125" style="164" customWidth="1"/>
    <col min="2" max="2" width="4.42578125" style="165" bestFit="1" customWidth="1"/>
    <col min="3" max="3" width="11" style="165" bestFit="1" customWidth="1"/>
    <col min="4" max="5" width="6" style="166" bestFit="1" customWidth="1"/>
    <col min="6" max="6" width="5.5703125" style="167" bestFit="1" customWidth="1"/>
    <col min="7" max="16" width="3.140625" style="165" customWidth="1"/>
    <col min="17" max="17" width="50.5703125" style="168" bestFit="1" customWidth="1"/>
    <col min="18" max="18" width="4.28515625" style="165" bestFit="1" customWidth="1"/>
    <col min="19" max="19" width="12" style="165" bestFit="1" customWidth="1"/>
    <col min="20" max="20" width="6.7109375" style="165" bestFit="1" customWidth="1"/>
    <col min="21" max="21" width="1.42578125" style="169" customWidth="1"/>
    <col min="22" max="22" width="11.42578125" style="7"/>
    <col min="23" max="23" width="11.42578125" style="22" hidden="1" customWidth="1"/>
    <col min="24" max="24" width="15.28515625" style="7" bestFit="1" customWidth="1"/>
    <col min="25" max="16384" width="11.42578125" style="7"/>
  </cols>
  <sheetData>
    <row r="1" spans="1:30" ht="105" customHeight="1" x14ac:dyDescent="0.2">
      <c r="A1" s="30"/>
      <c r="B1" s="31" t="s">
        <v>8</v>
      </c>
      <c r="C1" s="32" t="s">
        <v>9</v>
      </c>
      <c r="D1" s="33" t="s">
        <v>193</v>
      </c>
      <c r="E1" s="34"/>
      <c r="F1" s="35" t="s">
        <v>11</v>
      </c>
      <c r="G1" s="36" t="s">
        <v>12</v>
      </c>
      <c r="H1" s="37" t="s">
        <v>13</v>
      </c>
      <c r="I1" s="38" t="s">
        <v>14</v>
      </c>
      <c r="J1" s="39" t="s">
        <v>15</v>
      </c>
      <c r="K1" s="40" t="s">
        <v>16</v>
      </c>
      <c r="L1" s="41" t="s">
        <v>17</v>
      </c>
      <c r="M1" s="42" t="s">
        <v>18</v>
      </c>
      <c r="N1" s="43" t="s">
        <v>19</v>
      </c>
      <c r="O1" s="44" t="s">
        <v>20</v>
      </c>
      <c r="P1" s="45" t="s">
        <v>21</v>
      </c>
      <c r="Q1" s="46" t="s">
        <v>22</v>
      </c>
      <c r="R1" s="47" t="s">
        <v>23</v>
      </c>
      <c r="S1" s="48" t="s">
        <v>24</v>
      </c>
      <c r="T1" s="49" t="s">
        <v>25</v>
      </c>
      <c r="U1" s="50"/>
      <c r="AC1" s="51" t="s">
        <v>26</v>
      </c>
      <c r="AD1" s="52">
        <v>43010</v>
      </c>
    </row>
    <row r="2" spans="1:30" ht="14.25" customHeight="1" x14ac:dyDescent="0.25">
      <c r="A2" s="53"/>
      <c r="B2" s="54"/>
      <c r="C2" s="55"/>
      <c r="D2" s="56" t="s">
        <v>27</v>
      </c>
      <c r="E2" s="56" t="s">
        <v>28</v>
      </c>
      <c r="F2" s="57"/>
      <c r="G2" s="58"/>
      <c r="H2" s="59"/>
      <c r="I2" s="60"/>
      <c r="J2" s="61"/>
      <c r="K2" s="62"/>
      <c r="L2" s="63"/>
      <c r="M2" s="64"/>
      <c r="N2" s="65"/>
      <c r="O2" s="66"/>
      <c r="P2" s="67"/>
      <c r="Q2" s="68"/>
      <c r="R2" s="69"/>
      <c r="S2" s="70"/>
      <c r="T2" s="71"/>
      <c r="U2" s="72"/>
      <c r="AC2" s="51" t="s">
        <v>29</v>
      </c>
      <c r="AD2" s="73">
        <v>2017</v>
      </c>
    </row>
    <row r="3" spans="1:30" s="22" customFormat="1" ht="15" hidden="1" customHeight="1" x14ac:dyDescent="0.25">
      <c r="A3" s="74"/>
      <c r="B3" s="75">
        <v>42740</v>
      </c>
      <c r="C3" s="76">
        <v>42740</v>
      </c>
      <c r="D3" s="77" t="s">
        <v>30</v>
      </c>
      <c r="E3" s="77" t="s">
        <v>31</v>
      </c>
      <c r="F3" s="78">
        <v>3</v>
      </c>
      <c r="G3" s="79"/>
      <c r="H3" s="80"/>
      <c r="I3" s="81" t="s">
        <v>32</v>
      </c>
      <c r="J3" s="82"/>
      <c r="K3" s="83"/>
      <c r="L3" s="84"/>
      <c r="M3" s="85"/>
      <c r="N3" s="86"/>
      <c r="O3" s="87"/>
      <c r="P3" s="88"/>
      <c r="Q3" s="89" t="s">
        <v>33</v>
      </c>
      <c r="R3" s="90" t="s">
        <v>34</v>
      </c>
      <c r="S3" s="78" t="s">
        <v>35</v>
      </c>
      <c r="T3" s="78" t="s">
        <v>36</v>
      </c>
      <c r="U3" s="91"/>
      <c r="W3" s="22">
        <v>0</v>
      </c>
    </row>
    <row r="4" spans="1:30" s="22" customFormat="1" ht="15" hidden="1" customHeight="1" x14ac:dyDescent="0.25">
      <c r="A4" s="92"/>
      <c r="B4" s="93">
        <v>42742</v>
      </c>
      <c r="C4" s="94">
        <v>42742</v>
      </c>
      <c r="D4" s="77">
        <v>0.25</v>
      </c>
      <c r="E4" s="77">
        <v>0.66666666666666663</v>
      </c>
      <c r="F4" s="95">
        <v>10</v>
      </c>
      <c r="G4" s="96"/>
      <c r="H4" s="97"/>
      <c r="I4" s="98"/>
      <c r="J4" s="99"/>
      <c r="K4" s="100"/>
      <c r="L4" s="101"/>
      <c r="M4" s="102"/>
      <c r="N4" s="103"/>
      <c r="O4" s="104"/>
      <c r="P4" s="105"/>
      <c r="Q4" s="106" t="s">
        <v>37</v>
      </c>
      <c r="R4" s="78" t="s">
        <v>38</v>
      </c>
      <c r="S4" s="78" t="s">
        <v>39</v>
      </c>
      <c r="T4" s="78" t="s">
        <v>40</v>
      </c>
      <c r="U4" s="107"/>
      <c r="W4" s="22">
        <v>0</v>
      </c>
    </row>
    <row r="5" spans="1:30" ht="15" customHeight="1" x14ac:dyDescent="0.25">
      <c r="A5" s="92"/>
      <c r="B5" s="93">
        <v>42746</v>
      </c>
      <c r="C5" s="108">
        <v>42746</v>
      </c>
      <c r="D5" s="109">
        <v>0.79166666666666663</v>
      </c>
      <c r="E5" s="109">
        <v>0.91666666666666663</v>
      </c>
      <c r="F5" s="95">
        <v>3</v>
      </c>
      <c r="G5" s="110" t="s">
        <v>32</v>
      </c>
      <c r="H5" s="111" t="s">
        <v>32</v>
      </c>
      <c r="I5" s="112" t="s">
        <v>32</v>
      </c>
      <c r="J5" s="113" t="s">
        <v>32</v>
      </c>
      <c r="K5" s="114" t="s">
        <v>32</v>
      </c>
      <c r="L5" s="115" t="s">
        <v>32</v>
      </c>
      <c r="M5" s="116" t="s">
        <v>32</v>
      </c>
      <c r="N5" s="117" t="s">
        <v>32</v>
      </c>
      <c r="O5" s="118"/>
      <c r="P5" s="119"/>
      <c r="Q5" s="120" t="s">
        <v>41</v>
      </c>
      <c r="R5" s="95" t="s">
        <v>38</v>
      </c>
      <c r="S5" s="95" t="s">
        <v>35</v>
      </c>
      <c r="T5" s="95" t="s">
        <v>42</v>
      </c>
      <c r="U5" s="107"/>
      <c r="W5" s="22">
        <v>0</v>
      </c>
    </row>
    <row r="6" spans="1:30" s="123" customFormat="1" ht="15" hidden="1" customHeight="1" x14ac:dyDescent="0.25">
      <c r="A6" s="121"/>
      <c r="B6" s="93">
        <v>42747</v>
      </c>
      <c r="C6" s="108">
        <v>42747</v>
      </c>
      <c r="D6" s="109" t="s">
        <v>30</v>
      </c>
      <c r="E6" s="109" t="s">
        <v>31</v>
      </c>
      <c r="F6" s="95">
        <v>3</v>
      </c>
      <c r="G6" s="110"/>
      <c r="H6" s="111"/>
      <c r="I6" s="112"/>
      <c r="J6" s="113" t="s">
        <v>32</v>
      </c>
      <c r="K6" s="114"/>
      <c r="L6" s="115"/>
      <c r="M6" s="116"/>
      <c r="N6" s="117"/>
      <c r="O6" s="118"/>
      <c r="P6" s="119"/>
      <c r="Q6" s="120" t="s">
        <v>33</v>
      </c>
      <c r="R6" s="95" t="s">
        <v>34</v>
      </c>
      <c r="S6" s="95" t="s">
        <v>35</v>
      </c>
      <c r="T6" s="95" t="s">
        <v>36</v>
      </c>
      <c r="U6" s="122"/>
      <c r="W6" s="22">
        <v>0</v>
      </c>
    </row>
    <row r="7" spans="1:30" s="123" customFormat="1" ht="15" hidden="1" customHeight="1" x14ac:dyDescent="0.25">
      <c r="A7" s="121"/>
      <c r="B7" s="93">
        <v>42748</v>
      </c>
      <c r="C7" s="108">
        <v>42748</v>
      </c>
      <c r="D7" s="109">
        <v>0.72916666666666663</v>
      </c>
      <c r="E7" s="109">
        <v>0.875</v>
      </c>
      <c r="F7" s="95">
        <v>3.5000000000000009</v>
      </c>
      <c r="G7" s="110"/>
      <c r="H7" s="111"/>
      <c r="I7" s="112"/>
      <c r="J7" s="113"/>
      <c r="K7" s="114"/>
      <c r="L7" s="115"/>
      <c r="M7" s="116"/>
      <c r="N7" s="117"/>
      <c r="O7" s="118" t="s">
        <v>32</v>
      </c>
      <c r="P7" s="119"/>
      <c r="Q7" s="120" t="s">
        <v>43</v>
      </c>
      <c r="R7" s="95" t="s">
        <v>44</v>
      </c>
      <c r="S7" s="95" t="s">
        <v>35</v>
      </c>
      <c r="T7" s="95" t="s">
        <v>45</v>
      </c>
      <c r="U7" s="122"/>
      <c r="W7" s="22">
        <v>0</v>
      </c>
    </row>
    <row r="8" spans="1:30" s="22" customFormat="1" ht="15" customHeight="1" x14ac:dyDescent="0.25">
      <c r="A8" s="124"/>
      <c r="B8" s="93">
        <v>42749</v>
      </c>
      <c r="C8" s="108">
        <v>42749</v>
      </c>
      <c r="D8" s="109">
        <v>0.33333333333333331</v>
      </c>
      <c r="E8" s="109">
        <v>0.75</v>
      </c>
      <c r="F8" s="95">
        <v>10</v>
      </c>
      <c r="G8" s="110" t="s">
        <v>32</v>
      </c>
      <c r="H8" s="111" t="s">
        <v>32</v>
      </c>
      <c r="I8" s="112" t="s">
        <v>32</v>
      </c>
      <c r="J8" s="113" t="s">
        <v>32</v>
      </c>
      <c r="K8" s="114" t="s">
        <v>32</v>
      </c>
      <c r="L8" s="115" t="s">
        <v>32</v>
      </c>
      <c r="M8" s="116" t="s">
        <v>32</v>
      </c>
      <c r="N8" s="117" t="s">
        <v>32</v>
      </c>
      <c r="O8" s="118"/>
      <c r="P8" s="119" t="s">
        <v>32</v>
      </c>
      <c r="Q8" s="120" t="s">
        <v>43</v>
      </c>
      <c r="R8" s="95" t="s">
        <v>38</v>
      </c>
      <c r="S8" s="95" t="s">
        <v>35</v>
      </c>
      <c r="T8" s="95" t="s">
        <v>46</v>
      </c>
      <c r="U8" s="125"/>
      <c r="W8" s="22">
        <v>0</v>
      </c>
    </row>
    <row r="9" spans="1:30" s="22" customFormat="1" ht="15" customHeight="1" x14ac:dyDescent="0.25">
      <c r="A9" s="124"/>
      <c r="B9" s="93">
        <v>42752</v>
      </c>
      <c r="C9" s="108">
        <v>42752</v>
      </c>
      <c r="D9" s="109">
        <v>0.79166666666666663</v>
      </c>
      <c r="E9" s="109">
        <v>0.875</v>
      </c>
      <c r="F9" s="95">
        <v>2.0000000000000009</v>
      </c>
      <c r="G9" s="110" t="s">
        <v>32</v>
      </c>
      <c r="H9" s="111" t="s">
        <v>32</v>
      </c>
      <c r="I9" s="112" t="s">
        <v>32</v>
      </c>
      <c r="J9" s="113" t="s">
        <v>32</v>
      </c>
      <c r="K9" s="114" t="s">
        <v>32</v>
      </c>
      <c r="L9" s="115" t="s">
        <v>32</v>
      </c>
      <c r="M9" s="116" t="s">
        <v>32</v>
      </c>
      <c r="N9" s="117" t="s">
        <v>32</v>
      </c>
      <c r="O9" s="118"/>
      <c r="P9" s="119"/>
      <c r="Q9" s="120" t="s">
        <v>47</v>
      </c>
      <c r="R9" s="95" t="s">
        <v>48</v>
      </c>
      <c r="S9" s="95" t="s">
        <v>35</v>
      </c>
      <c r="T9" s="95" t="s">
        <v>49</v>
      </c>
      <c r="U9" s="122"/>
      <c r="W9" s="22">
        <v>0</v>
      </c>
    </row>
    <row r="10" spans="1:30" s="126" customFormat="1" ht="15" hidden="1" customHeight="1" x14ac:dyDescent="0.25">
      <c r="A10" s="124"/>
      <c r="B10" s="93">
        <v>42754</v>
      </c>
      <c r="C10" s="108">
        <v>42754</v>
      </c>
      <c r="D10" s="109" t="s">
        <v>30</v>
      </c>
      <c r="E10" s="109" t="s">
        <v>31</v>
      </c>
      <c r="F10" s="95">
        <v>3</v>
      </c>
      <c r="G10" s="110"/>
      <c r="H10" s="111"/>
      <c r="I10" s="112"/>
      <c r="J10" s="113"/>
      <c r="K10" s="114" t="s">
        <v>32</v>
      </c>
      <c r="L10" s="115"/>
      <c r="M10" s="116"/>
      <c r="N10" s="117"/>
      <c r="O10" s="118"/>
      <c r="P10" s="119"/>
      <c r="Q10" s="120" t="s">
        <v>33</v>
      </c>
      <c r="R10" s="95" t="s">
        <v>34</v>
      </c>
      <c r="S10" s="95" t="s">
        <v>35</v>
      </c>
      <c r="T10" s="95" t="s">
        <v>36</v>
      </c>
      <c r="U10" s="122"/>
      <c r="W10" s="22">
        <v>0</v>
      </c>
    </row>
    <row r="11" spans="1:30" s="126" customFormat="1" ht="15" hidden="1" customHeight="1" x14ac:dyDescent="0.25">
      <c r="A11" s="124"/>
      <c r="B11" s="93">
        <v>42755</v>
      </c>
      <c r="C11" s="108">
        <v>42755</v>
      </c>
      <c r="D11" s="109">
        <v>0.72916666666666663</v>
      </c>
      <c r="E11" s="109">
        <v>0.875</v>
      </c>
      <c r="F11" s="95">
        <v>3.5000000000000009</v>
      </c>
      <c r="G11" s="110"/>
      <c r="H11" s="111"/>
      <c r="I11" s="112"/>
      <c r="J11" s="113"/>
      <c r="K11" s="114"/>
      <c r="L11" s="115"/>
      <c r="M11" s="116"/>
      <c r="N11" s="117"/>
      <c r="O11" s="118" t="s">
        <v>32</v>
      </c>
      <c r="P11" s="119"/>
      <c r="Q11" s="120" t="s">
        <v>50</v>
      </c>
      <c r="R11" s="95" t="s">
        <v>44</v>
      </c>
      <c r="S11" s="95" t="s">
        <v>35</v>
      </c>
      <c r="T11" s="95" t="s">
        <v>45</v>
      </c>
      <c r="U11" s="122"/>
      <c r="W11" s="22">
        <v>0</v>
      </c>
    </row>
    <row r="12" spans="1:30" s="126" customFormat="1" ht="15" hidden="1" customHeight="1" x14ac:dyDescent="0.25">
      <c r="A12" s="124"/>
      <c r="B12" s="93">
        <v>42761</v>
      </c>
      <c r="C12" s="108">
        <v>42761</v>
      </c>
      <c r="D12" s="109" t="s">
        <v>30</v>
      </c>
      <c r="E12" s="109" t="s">
        <v>51</v>
      </c>
      <c r="F12" s="95">
        <v>4.0000000000000018</v>
      </c>
      <c r="G12" s="110"/>
      <c r="H12" s="111"/>
      <c r="I12" s="112"/>
      <c r="J12" s="113"/>
      <c r="K12" s="114"/>
      <c r="L12" s="115" t="s">
        <v>32</v>
      </c>
      <c r="M12" s="116"/>
      <c r="N12" s="117"/>
      <c r="O12" s="118"/>
      <c r="P12" s="119"/>
      <c r="Q12" s="120" t="s">
        <v>33</v>
      </c>
      <c r="R12" s="95" t="s">
        <v>34</v>
      </c>
      <c r="S12" s="95" t="s">
        <v>35</v>
      </c>
      <c r="T12" s="95" t="s">
        <v>36</v>
      </c>
      <c r="U12" s="122"/>
      <c r="W12" s="22">
        <v>0</v>
      </c>
    </row>
    <row r="13" spans="1:30" s="126" customFormat="1" ht="15" hidden="1" customHeight="1" x14ac:dyDescent="0.25">
      <c r="A13" s="124"/>
      <c r="B13" s="93">
        <v>42763</v>
      </c>
      <c r="C13" s="108">
        <v>42763</v>
      </c>
      <c r="D13" s="109">
        <v>0.25</v>
      </c>
      <c r="E13" s="109">
        <v>0.75</v>
      </c>
      <c r="F13" s="95">
        <v>12</v>
      </c>
      <c r="G13" s="110"/>
      <c r="H13" s="111"/>
      <c r="I13" s="112"/>
      <c r="J13" s="113"/>
      <c r="K13" s="114"/>
      <c r="L13" s="115"/>
      <c r="M13" s="116"/>
      <c r="N13" s="117"/>
      <c r="O13" s="118"/>
      <c r="P13" s="119"/>
      <c r="Q13" s="120" t="s">
        <v>52</v>
      </c>
      <c r="R13" s="95" t="s">
        <v>48</v>
      </c>
      <c r="S13" s="95" t="s">
        <v>53</v>
      </c>
      <c r="T13" s="95" t="s">
        <v>49</v>
      </c>
      <c r="U13" s="122"/>
      <c r="W13" s="22">
        <v>0</v>
      </c>
    </row>
    <row r="14" spans="1:30" s="126" customFormat="1" ht="15" customHeight="1" x14ac:dyDescent="0.25">
      <c r="A14" s="124"/>
      <c r="B14" s="93">
        <v>42763</v>
      </c>
      <c r="C14" s="108">
        <v>42763</v>
      </c>
      <c r="D14" s="109">
        <v>0.33333333333333331</v>
      </c>
      <c r="E14" s="109">
        <v>0.70833333333333337</v>
      </c>
      <c r="F14" s="95">
        <v>9.0000000000000018</v>
      </c>
      <c r="G14" s="110" t="s">
        <v>32</v>
      </c>
      <c r="H14" s="111" t="s">
        <v>32</v>
      </c>
      <c r="I14" s="112" t="s">
        <v>32</v>
      </c>
      <c r="J14" s="113" t="s">
        <v>32</v>
      </c>
      <c r="K14" s="114" t="s">
        <v>32</v>
      </c>
      <c r="L14" s="115" t="s">
        <v>32</v>
      </c>
      <c r="M14" s="116" t="s">
        <v>32</v>
      </c>
      <c r="N14" s="117" t="s">
        <v>32</v>
      </c>
      <c r="O14" s="118"/>
      <c r="P14" s="119"/>
      <c r="Q14" s="120" t="s">
        <v>54</v>
      </c>
      <c r="R14" s="95" t="s">
        <v>48</v>
      </c>
      <c r="S14" s="95" t="s">
        <v>35</v>
      </c>
      <c r="T14" s="95" t="s">
        <v>46</v>
      </c>
      <c r="U14" s="122"/>
      <c r="W14" s="22">
        <v>0</v>
      </c>
    </row>
    <row r="15" spans="1:30" s="127" customFormat="1" ht="15" hidden="1" customHeight="1" x14ac:dyDescent="0.25">
      <c r="A15" s="121"/>
      <c r="B15" s="93">
        <v>42763</v>
      </c>
      <c r="C15" s="108">
        <v>42763</v>
      </c>
      <c r="D15" s="109">
        <v>0.33333333333333331</v>
      </c>
      <c r="E15" s="109">
        <v>0.75</v>
      </c>
      <c r="F15" s="95">
        <v>10</v>
      </c>
      <c r="G15" s="110"/>
      <c r="H15" s="111"/>
      <c r="I15" s="112"/>
      <c r="J15" s="113"/>
      <c r="K15" s="114"/>
      <c r="L15" s="115"/>
      <c r="M15" s="116"/>
      <c r="N15" s="117"/>
      <c r="O15" s="118"/>
      <c r="P15" s="119" t="s">
        <v>32</v>
      </c>
      <c r="Q15" s="120" t="s">
        <v>55</v>
      </c>
      <c r="R15" s="95" t="s">
        <v>48</v>
      </c>
      <c r="S15" s="95" t="s">
        <v>35</v>
      </c>
      <c r="T15" s="95" t="s">
        <v>56</v>
      </c>
      <c r="U15" s="122"/>
      <c r="W15" s="22">
        <v>0</v>
      </c>
    </row>
    <row r="16" spans="1:30" s="127" customFormat="1" ht="15" customHeight="1" x14ac:dyDescent="0.25">
      <c r="A16" s="124"/>
      <c r="B16" s="93">
        <v>42767</v>
      </c>
      <c r="C16" s="108">
        <v>42767</v>
      </c>
      <c r="D16" s="109">
        <v>0.79166666666666663</v>
      </c>
      <c r="E16" s="109">
        <v>0.91666666666666663</v>
      </c>
      <c r="F16" s="95">
        <v>3</v>
      </c>
      <c r="G16" s="110" t="s">
        <v>32</v>
      </c>
      <c r="H16" s="111" t="s">
        <v>32</v>
      </c>
      <c r="I16" s="112" t="s">
        <v>32</v>
      </c>
      <c r="J16" s="113" t="s">
        <v>32</v>
      </c>
      <c r="K16" s="114" t="s">
        <v>32</v>
      </c>
      <c r="L16" s="115" t="s">
        <v>32</v>
      </c>
      <c r="M16" s="116" t="s">
        <v>32</v>
      </c>
      <c r="N16" s="117" t="s">
        <v>32</v>
      </c>
      <c r="O16" s="118"/>
      <c r="P16" s="119"/>
      <c r="Q16" s="120" t="s">
        <v>41</v>
      </c>
      <c r="R16" s="95" t="s">
        <v>38</v>
      </c>
      <c r="S16" s="95" t="s">
        <v>35</v>
      </c>
      <c r="T16" s="95" t="s">
        <v>42</v>
      </c>
      <c r="U16" s="125"/>
      <c r="W16" s="22">
        <v>1</v>
      </c>
    </row>
    <row r="17" spans="1:23" s="127" customFormat="1" ht="15" hidden="1" customHeight="1" x14ac:dyDescent="0.25">
      <c r="A17" s="128"/>
      <c r="B17" s="93">
        <v>42768</v>
      </c>
      <c r="C17" s="108">
        <v>42768</v>
      </c>
      <c r="D17" s="109" t="s">
        <v>30</v>
      </c>
      <c r="E17" s="109" t="s">
        <v>51</v>
      </c>
      <c r="F17" s="95">
        <v>4.0000000000000018</v>
      </c>
      <c r="G17" s="110"/>
      <c r="H17" s="111"/>
      <c r="I17" s="112"/>
      <c r="J17" s="113"/>
      <c r="K17" s="114"/>
      <c r="L17" s="115"/>
      <c r="M17" s="116" t="s">
        <v>32</v>
      </c>
      <c r="N17" s="117"/>
      <c r="O17" s="118"/>
      <c r="P17" s="119"/>
      <c r="Q17" s="120" t="s">
        <v>33</v>
      </c>
      <c r="R17" s="95" t="s">
        <v>34</v>
      </c>
      <c r="S17" s="95" t="s">
        <v>35</v>
      </c>
      <c r="T17" s="95" t="s">
        <v>36</v>
      </c>
      <c r="U17" s="129"/>
      <c r="W17" s="22">
        <v>0</v>
      </c>
    </row>
    <row r="18" spans="1:23" s="127" customFormat="1" ht="15" customHeight="1" x14ac:dyDescent="0.25">
      <c r="A18" s="124"/>
      <c r="B18" s="93">
        <v>42769</v>
      </c>
      <c r="C18" s="108">
        <v>42769</v>
      </c>
      <c r="D18" s="109">
        <v>0.79166666666666663</v>
      </c>
      <c r="E18" s="109">
        <v>0.95833333333333337</v>
      </c>
      <c r="F18" s="95">
        <v>4.0000000000000018</v>
      </c>
      <c r="G18" s="110" t="s">
        <v>32</v>
      </c>
      <c r="H18" s="111" t="s">
        <v>32</v>
      </c>
      <c r="I18" s="112" t="s">
        <v>32</v>
      </c>
      <c r="J18" s="113" t="s">
        <v>32</v>
      </c>
      <c r="K18" s="114" t="s">
        <v>32</v>
      </c>
      <c r="L18" s="115" t="s">
        <v>32</v>
      </c>
      <c r="M18" s="116" t="s">
        <v>32</v>
      </c>
      <c r="N18" s="117" t="s">
        <v>32</v>
      </c>
      <c r="O18" s="118" t="s">
        <v>32</v>
      </c>
      <c r="P18" s="119" t="s">
        <v>32</v>
      </c>
      <c r="Q18" s="120" t="s">
        <v>57</v>
      </c>
      <c r="R18" s="95" t="s">
        <v>48</v>
      </c>
      <c r="S18" s="95" t="s">
        <v>35</v>
      </c>
      <c r="T18" s="95" t="s">
        <v>42</v>
      </c>
      <c r="U18" s="125"/>
      <c r="W18" s="22">
        <v>0</v>
      </c>
    </row>
    <row r="19" spans="1:23" s="127" customFormat="1" ht="15" hidden="1" customHeight="1" x14ac:dyDescent="0.25">
      <c r="A19" s="124"/>
      <c r="B19" s="93">
        <v>42772</v>
      </c>
      <c r="C19" s="108">
        <v>42772</v>
      </c>
      <c r="D19" s="109">
        <v>0.78125</v>
      </c>
      <c r="E19" s="109">
        <v>0.875</v>
      </c>
      <c r="F19" s="95">
        <v>2.25</v>
      </c>
      <c r="G19" s="110"/>
      <c r="H19" s="111"/>
      <c r="I19" s="112"/>
      <c r="J19" s="113"/>
      <c r="K19" s="114"/>
      <c r="L19" s="115"/>
      <c r="M19" s="116" t="s">
        <v>32</v>
      </c>
      <c r="N19" s="117"/>
      <c r="O19" s="118"/>
      <c r="P19" s="119"/>
      <c r="Q19" s="120" t="s">
        <v>58</v>
      </c>
      <c r="R19" s="95" t="s">
        <v>48</v>
      </c>
      <c r="S19" s="95" t="s">
        <v>59</v>
      </c>
      <c r="T19" s="95" t="s">
        <v>60</v>
      </c>
      <c r="U19" s="122"/>
      <c r="W19" s="22">
        <v>0</v>
      </c>
    </row>
    <row r="20" spans="1:23" s="127" customFormat="1" ht="15" customHeight="1" x14ac:dyDescent="0.25">
      <c r="A20" s="124"/>
      <c r="B20" s="93">
        <v>42773</v>
      </c>
      <c r="C20" s="108">
        <v>42773</v>
      </c>
      <c r="D20" s="109">
        <v>0.79166666666666663</v>
      </c>
      <c r="E20" s="109">
        <v>0.91666666666666663</v>
      </c>
      <c r="F20" s="95">
        <v>3</v>
      </c>
      <c r="G20" s="110" t="s">
        <v>32</v>
      </c>
      <c r="H20" s="111" t="s">
        <v>32</v>
      </c>
      <c r="I20" s="112" t="s">
        <v>32</v>
      </c>
      <c r="J20" s="113" t="s">
        <v>32</v>
      </c>
      <c r="K20" s="114" t="s">
        <v>32</v>
      </c>
      <c r="L20" s="115" t="s">
        <v>32</v>
      </c>
      <c r="M20" s="116" t="s">
        <v>32</v>
      </c>
      <c r="N20" s="117" t="s">
        <v>32</v>
      </c>
      <c r="O20" s="118"/>
      <c r="P20" s="119"/>
      <c r="Q20" s="120" t="s">
        <v>61</v>
      </c>
      <c r="R20" s="95" t="s">
        <v>38</v>
      </c>
      <c r="S20" s="95" t="s">
        <v>62</v>
      </c>
      <c r="T20" s="95" t="s">
        <v>46</v>
      </c>
      <c r="U20" s="122"/>
      <c r="W20" s="22">
        <v>0</v>
      </c>
    </row>
    <row r="21" spans="1:23" s="127" customFormat="1" ht="15" customHeight="1" x14ac:dyDescent="0.25">
      <c r="A21" s="124"/>
      <c r="B21" s="93">
        <v>42775</v>
      </c>
      <c r="C21" s="108">
        <v>42775</v>
      </c>
      <c r="D21" s="109" t="s">
        <v>30</v>
      </c>
      <c r="E21" s="109" t="s">
        <v>51</v>
      </c>
      <c r="F21" s="95">
        <v>4.0000000000000018</v>
      </c>
      <c r="G21" s="110" t="s">
        <v>32</v>
      </c>
      <c r="H21" s="111"/>
      <c r="I21" s="112"/>
      <c r="J21" s="113"/>
      <c r="K21" s="114"/>
      <c r="L21" s="115"/>
      <c r="M21" s="116"/>
      <c r="N21" s="117" t="s">
        <v>32</v>
      </c>
      <c r="O21" s="118"/>
      <c r="P21" s="119" t="s">
        <v>32</v>
      </c>
      <c r="Q21" s="120" t="s">
        <v>33</v>
      </c>
      <c r="R21" s="95" t="s">
        <v>34</v>
      </c>
      <c r="S21" s="95" t="s">
        <v>35</v>
      </c>
      <c r="T21" s="95" t="s">
        <v>36</v>
      </c>
      <c r="U21" s="122"/>
      <c r="W21" s="22">
        <v>0</v>
      </c>
    </row>
    <row r="22" spans="1:23" s="127" customFormat="1" ht="15" customHeight="1" x14ac:dyDescent="0.25">
      <c r="A22" s="124"/>
      <c r="B22" s="93">
        <v>42777</v>
      </c>
      <c r="C22" s="108">
        <v>42777</v>
      </c>
      <c r="D22" s="109">
        <v>0.33333333333333331</v>
      </c>
      <c r="E22" s="109">
        <v>0.75</v>
      </c>
      <c r="F22" s="95">
        <v>10</v>
      </c>
      <c r="G22" s="110" t="s">
        <v>32</v>
      </c>
      <c r="H22" s="111" t="s">
        <v>32</v>
      </c>
      <c r="I22" s="112" t="s">
        <v>32</v>
      </c>
      <c r="J22" s="113" t="s">
        <v>32</v>
      </c>
      <c r="K22" s="114" t="s">
        <v>32</v>
      </c>
      <c r="L22" s="115" t="s">
        <v>32</v>
      </c>
      <c r="M22" s="116" t="s">
        <v>32</v>
      </c>
      <c r="N22" s="117" t="s">
        <v>63</v>
      </c>
      <c r="O22" s="118"/>
      <c r="P22" s="119"/>
      <c r="Q22" s="120" t="s">
        <v>64</v>
      </c>
      <c r="R22" s="95" t="s">
        <v>48</v>
      </c>
      <c r="S22" s="95" t="s">
        <v>65</v>
      </c>
      <c r="T22" s="95" t="s">
        <v>46</v>
      </c>
      <c r="U22" s="122"/>
      <c r="W22" s="22">
        <v>0</v>
      </c>
    </row>
    <row r="23" spans="1:23" s="127" customFormat="1" ht="15" customHeight="1" x14ac:dyDescent="0.25">
      <c r="A23" s="124"/>
      <c r="B23" s="93">
        <v>42781</v>
      </c>
      <c r="C23" s="108">
        <v>42781</v>
      </c>
      <c r="D23" s="109">
        <v>0.79166666666666663</v>
      </c>
      <c r="E23" s="109">
        <v>0.91666666666666663</v>
      </c>
      <c r="F23" s="95">
        <v>3</v>
      </c>
      <c r="G23" s="110" t="s">
        <v>32</v>
      </c>
      <c r="H23" s="111"/>
      <c r="I23" s="112"/>
      <c r="J23" s="113"/>
      <c r="K23" s="114"/>
      <c r="L23" s="115"/>
      <c r="M23" s="116"/>
      <c r="N23" s="117" t="s">
        <v>32</v>
      </c>
      <c r="O23" s="118"/>
      <c r="P23" s="119"/>
      <c r="Q23" s="120" t="s">
        <v>66</v>
      </c>
      <c r="R23" s="95" t="s">
        <v>38</v>
      </c>
      <c r="S23" s="95" t="s">
        <v>67</v>
      </c>
      <c r="T23" s="95" t="s">
        <v>68</v>
      </c>
      <c r="U23" s="122"/>
      <c r="W23" s="22">
        <v>0</v>
      </c>
    </row>
    <row r="24" spans="1:23" s="127" customFormat="1" ht="15" hidden="1" customHeight="1" x14ac:dyDescent="0.25">
      <c r="A24" s="124"/>
      <c r="B24" s="93">
        <v>42781</v>
      </c>
      <c r="C24" s="108">
        <v>42781</v>
      </c>
      <c r="D24" s="109">
        <v>0.79166666666666663</v>
      </c>
      <c r="E24" s="109">
        <v>0.91666666666666663</v>
      </c>
      <c r="F24" s="95">
        <v>3</v>
      </c>
      <c r="G24" s="110"/>
      <c r="H24" s="111"/>
      <c r="I24" s="112"/>
      <c r="J24" s="113"/>
      <c r="K24" s="114"/>
      <c r="L24" s="115"/>
      <c r="M24" s="116" t="s">
        <v>32</v>
      </c>
      <c r="N24" s="117"/>
      <c r="O24" s="118"/>
      <c r="P24" s="119"/>
      <c r="Q24" s="120" t="s">
        <v>69</v>
      </c>
      <c r="R24" s="95" t="s">
        <v>48</v>
      </c>
      <c r="S24" s="95" t="s">
        <v>35</v>
      </c>
      <c r="T24" s="95" t="s">
        <v>60</v>
      </c>
      <c r="U24" s="122"/>
      <c r="W24" s="22">
        <v>0</v>
      </c>
    </row>
    <row r="25" spans="1:23" s="127" customFormat="1" ht="15" hidden="1" customHeight="1" x14ac:dyDescent="0.25">
      <c r="A25" s="124"/>
      <c r="B25" s="93">
        <v>42782</v>
      </c>
      <c r="C25" s="108">
        <v>42782</v>
      </c>
      <c r="D25" s="109" t="s">
        <v>30</v>
      </c>
      <c r="E25" s="109" t="s">
        <v>51</v>
      </c>
      <c r="F25" s="95">
        <v>4.0000000000000018</v>
      </c>
      <c r="G25" s="110"/>
      <c r="H25" s="111" t="s">
        <v>32</v>
      </c>
      <c r="I25" s="112"/>
      <c r="J25" s="113"/>
      <c r="K25" s="114"/>
      <c r="L25" s="115"/>
      <c r="M25" s="116"/>
      <c r="N25" s="117"/>
      <c r="O25" s="118"/>
      <c r="P25" s="119"/>
      <c r="Q25" s="120" t="s">
        <v>33</v>
      </c>
      <c r="R25" s="95" t="s">
        <v>34</v>
      </c>
      <c r="S25" s="95" t="s">
        <v>35</v>
      </c>
      <c r="T25" s="95" t="s">
        <v>36</v>
      </c>
      <c r="U25" s="122"/>
      <c r="W25" s="22">
        <v>0</v>
      </c>
    </row>
    <row r="26" spans="1:23" s="127" customFormat="1" ht="15" hidden="1" customHeight="1" x14ac:dyDescent="0.25">
      <c r="A26" s="124"/>
      <c r="B26" s="93">
        <v>42783</v>
      </c>
      <c r="C26" s="108">
        <v>42783</v>
      </c>
      <c r="D26" s="109">
        <v>0.72916666666666696</v>
      </c>
      <c r="E26" s="109">
        <v>0.875</v>
      </c>
      <c r="F26" s="95">
        <v>3.4999999999999929</v>
      </c>
      <c r="G26" s="110"/>
      <c r="H26" s="111"/>
      <c r="I26" s="112"/>
      <c r="J26" s="113"/>
      <c r="K26" s="114"/>
      <c r="L26" s="115"/>
      <c r="M26" s="116"/>
      <c r="N26" s="117"/>
      <c r="O26" s="118" t="s">
        <v>32</v>
      </c>
      <c r="P26" s="119"/>
      <c r="Q26" s="120" t="s">
        <v>70</v>
      </c>
      <c r="R26" s="95" t="s">
        <v>44</v>
      </c>
      <c r="S26" s="95" t="s">
        <v>35</v>
      </c>
      <c r="T26" s="95" t="s">
        <v>45</v>
      </c>
      <c r="U26" s="122"/>
      <c r="W26" s="22">
        <v>0</v>
      </c>
    </row>
    <row r="27" spans="1:23" s="127" customFormat="1" ht="15" hidden="1" customHeight="1" x14ac:dyDescent="0.25">
      <c r="A27" s="124"/>
      <c r="B27" s="93">
        <v>42789</v>
      </c>
      <c r="C27" s="108">
        <v>42789</v>
      </c>
      <c r="D27" s="109" t="s">
        <v>30</v>
      </c>
      <c r="E27" s="109" t="s">
        <v>51</v>
      </c>
      <c r="F27" s="95">
        <v>4.0000000000000018</v>
      </c>
      <c r="G27" s="110"/>
      <c r="H27" s="111"/>
      <c r="I27" s="112" t="s">
        <v>32</v>
      </c>
      <c r="J27" s="113"/>
      <c r="K27" s="114"/>
      <c r="L27" s="115"/>
      <c r="M27" s="116"/>
      <c r="N27" s="117"/>
      <c r="O27" s="118"/>
      <c r="P27" s="119"/>
      <c r="Q27" s="120" t="s">
        <v>33</v>
      </c>
      <c r="R27" s="95" t="s">
        <v>34</v>
      </c>
      <c r="S27" s="95" t="s">
        <v>35</v>
      </c>
      <c r="T27" s="95" t="s">
        <v>36</v>
      </c>
      <c r="U27" s="122"/>
      <c r="W27" s="22">
        <v>0</v>
      </c>
    </row>
    <row r="28" spans="1:23" s="127" customFormat="1" ht="15" hidden="1" customHeight="1" x14ac:dyDescent="0.25">
      <c r="A28" s="124"/>
      <c r="B28" s="93">
        <v>42790</v>
      </c>
      <c r="C28" s="108">
        <v>42790</v>
      </c>
      <c r="D28" s="109">
        <v>0.75</v>
      </c>
      <c r="E28" s="109">
        <v>0.95833333333333337</v>
      </c>
      <c r="F28" s="95">
        <v>5.0000000000000009</v>
      </c>
      <c r="G28" s="110"/>
      <c r="H28" s="111"/>
      <c r="I28" s="112"/>
      <c r="J28" s="113" t="s">
        <v>32</v>
      </c>
      <c r="K28" s="114"/>
      <c r="L28" s="115"/>
      <c r="M28" s="116"/>
      <c r="N28" s="117"/>
      <c r="O28" s="118"/>
      <c r="P28" s="119"/>
      <c r="Q28" s="120" t="s">
        <v>71</v>
      </c>
      <c r="R28" s="95" t="s">
        <v>72</v>
      </c>
      <c r="S28" s="95" t="s">
        <v>73</v>
      </c>
      <c r="T28" s="95" t="s">
        <v>36</v>
      </c>
      <c r="U28" s="122"/>
      <c r="W28" s="22">
        <v>0</v>
      </c>
    </row>
    <row r="29" spans="1:23" s="127" customFormat="1" ht="15" hidden="1" customHeight="1" x14ac:dyDescent="0.25">
      <c r="A29" s="124"/>
      <c r="B29" s="93">
        <v>42790</v>
      </c>
      <c r="C29" s="108">
        <v>42790</v>
      </c>
      <c r="D29" s="109">
        <v>0.83333333333333337</v>
      </c>
      <c r="E29" s="109">
        <v>0.95833333333333337</v>
      </c>
      <c r="F29" s="95">
        <v>3</v>
      </c>
      <c r="G29" s="110"/>
      <c r="H29" s="111"/>
      <c r="I29" s="112"/>
      <c r="J29" s="113"/>
      <c r="K29" s="114"/>
      <c r="L29" s="115"/>
      <c r="M29" s="116"/>
      <c r="N29" s="117"/>
      <c r="O29" s="118"/>
      <c r="P29" s="119" t="s">
        <v>32</v>
      </c>
      <c r="Q29" s="120" t="s">
        <v>74</v>
      </c>
      <c r="R29" s="95" t="s">
        <v>48</v>
      </c>
      <c r="S29" s="95" t="s">
        <v>35</v>
      </c>
      <c r="T29" s="95" t="s">
        <v>49</v>
      </c>
      <c r="U29" s="122"/>
      <c r="W29" s="22">
        <v>0</v>
      </c>
    </row>
    <row r="30" spans="1:23" s="127" customFormat="1" ht="15" hidden="1" customHeight="1" x14ac:dyDescent="0.25">
      <c r="A30" s="124"/>
      <c r="B30" s="93">
        <v>42791</v>
      </c>
      <c r="C30" s="108">
        <v>42791</v>
      </c>
      <c r="D30" s="109">
        <v>0.41666666666666669</v>
      </c>
      <c r="E30" s="109">
        <v>0.66666666666666663</v>
      </c>
      <c r="F30" s="130">
        <v>5.9999999999999982</v>
      </c>
      <c r="G30" s="110"/>
      <c r="H30" s="111"/>
      <c r="I30" s="112"/>
      <c r="J30" s="113"/>
      <c r="K30" s="114" t="s">
        <v>32</v>
      </c>
      <c r="L30" s="115"/>
      <c r="M30" s="116"/>
      <c r="N30" s="117"/>
      <c r="O30" s="118"/>
      <c r="P30" s="119"/>
      <c r="Q30" s="120" t="s">
        <v>71</v>
      </c>
      <c r="R30" s="95" t="s">
        <v>72</v>
      </c>
      <c r="S30" s="95" t="s">
        <v>73</v>
      </c>
      <c r="T30" s="95" t="s">
        <v>36</v>
      </c>
      <c r="U30" s="122"/>
      <c r="W30" s="22">
        <v>0</v>
      </c>
    </row>
    <row r="31" spans="1:23" s="127" customFormat="1" ht="15" hidden="1" customHeight="1" x14ac:dyDescent="0.25">
      <c r="A31" s="124"/>
      <c r="B31" s="93">
        <v>42795</v>
      </c>
      <c r="C31" s="108">
        <v>42795</v>
      </c>
      <c r="D31" s="109">
        <v>0.75</v>
      </c>
      <c r="E31" s="109">
        <v>0.91666666666666663</v>
      </c>
      <c r="F31" s="131">
        <v>3.9999999999999991</v>
      </c>
      <c r="G31" s="110"/>
      <c r="H31" s="111"/>
      <c r="I31" s="112"/>
      <c r="J31" s="113"/>
      <c r="K31" s="114"/>
      <c r="L31" s="115"/>
      <c r="M31" s="116" t="s">
        <v>32</v>
      </c>
      <c r="N31" s="117"/>
      <c r="O31" s="118"/>
      <c r="P31" s="119"/>
      <c r="Q31" s="120" t="s">
        <v>75</v>
      </c>
      <c r="R31" s="95" t="s">
        <v>38</v>
      </c>
      <c r="S31" s="95" t="s">
        <v>35</v>
      </c>
      <c r="T31" s="95" t="s">
        <v>60</v>
      </c>
      <c r="U31" s="122"/>
      <c r="W31" s="22">
        <v>1</v>
      </c>
    </row>
    <row r="32" spans="1:23" s="127" customFormat="1" ht="15" hidden="1" customHeight="1" x14ac:dyDescent="0.25">
      <c r="A32" s="124"/>
      <c r="B32" s="93">
        <v>42796</v>
      </c>
      <c r="C32" s="108">
        <v>42796</v>
      </c>
      <c r="D32" s="109" t="s">
        <v>30</v>
      </c>
      <c r="E32" s="109" t="s">
        <v>51</v>
      </c>
      <c r="F32" s="95">
        <v>4.0000000000000018</v>
      </c>
      <c r="G32" s="110"/>
      <c r="H32" s="111"/>
      <c r="I32" s="112"/>
      <c r="J32" s="113" t="s">
        <v>32</v>
      </c>
      <c r="K32" s="114"/>
      <c r="L32" s="115"/>
      <c r="M32" s="116"/>
      <c r="N32" s="117"/>
      <c r="O32" s="118"/>
      <c r="P32" s="119"/>
      <c r="Q32" s="120" t="s">
        <v>33</v>
      </c>
      <c r="R32" s="95" t="s">
        <v>34</v>
      </c>
      <c r="S32" s="95" t="s">
        <v>35</v>
      </c>
      <c r="T32" s="95" t="s">
        <v>36</v>
      </c>
      <c r="U32" s="122"/>
      <c r="W32" s="22">
        <v>0</v>
      </c>
    </row>
    <row r="33" spans="1:23" s="127" customFormat="1" ht="15" hidden="1" customHeight="1" x14ac:dyDescent="0.25">
      <c r="A33" s="124"/>
      <c r="B33" s="93">
        <v>42797</v>
      </c>
      <c r="C33" s="108">
        <v>42797</v>
      </c>
      <c r="D33" s="109">
        <v>0.72916666666666696</v>
      </c>
      <c r="E33" s="109">
        <v>0.875</v>
      </c>
      <c r="F33" s="95">
        <v>3.4999999999999929</v>
      </c>
      <c r="G33" s="110"/>
      <c r="H33" s="111"/>
      <c r="I33" s="112"/>
      <c r="J33" s="113"/>
      <c r="K33" s="114"/>
      <c r="L33" s="115"/>
      <c r="M33" s="116"/>
      <c r="N33" s="117"/>
      <c r="O33" s="118" t="s">
        <v>32</v>
      </c>
      <c r="P33" s="119"/>
      <c r="Q33" s="120" t="s">
        <v>76</v>
      </c>
      <c r="R33" s="95" t="s">
        <v>44</v>
      </c>
      <c r="S33" s="95" t="s">
        <v>35</v>
      </c>
      <c r="T33" s="95" t="s">
        <v>45</v>
      </c>
      <c r="U33" s="122"/>
      <c r="W33" s="22">
        <v>0</v>
      </c>
    </row>
    <row r="34" spans="1:23" s="127" customFormat="1" ht="15" hidden="1" customHeight="1" x14ac:dyDescent="0.25">
      <c r="A34" s="124"/>
      <c r="B34" s="93">
        <v>42797</v>
      </c>
      <c r="C34" s="108">
        <v>42797</v>
      </c>
      <c r="D34" s="109">
        <v>0.75</v>
      </c>
      <c r="E34" s="109">
        <v>0.95833333333333337</v>
      </c>
      <c r="F34" s="95">
        <v>5.0000000000000009</v>
      </c>
      <c r="G34" s="110"/>
      <c r="H34" s="111"/>
      <c r="I34" s="112"/>
      <c r="J34" s="113"/>
      <c r="K34" s="114"/>
      <c r="L34" s="115" t="s">
        <v>32</v>
      </c>
      <c r="M34" s="116"/>
      <c r="N34" s="117"/>
      <c r="O34" s="118"/>
      <c r="P34" s="119"/>
      <c r="Q34" s="120" t="s">
        <v>71</v>
      </c>
      <c r="R34" s="95" t="s">
        <v>72</v>
      </c>
      <c r="S34" s="95" t="s">
        <v>73</v>
      </c>
      <c r="T34" s="95" t="s">
        <v>36</v>
      </c>
      <c r="U34" s="122"/>
      <c r="W34" s="22">
        <v>0</v>
      </c>
    </row>
    <row r="35" spans="1:23" s="127" customFormat="1" ht="15" hidden="1" customHeight="1" x14ac:dyDescent="0.25">
      <c r="A35" s="124"/>
      <c r="B35" s="93">
        <v>42798</v>
      </c>
      <c r="C35" s="108">
        <v>42798</v>
      </c>
      <c r="D35" s="109">
        <v>0.41666666666666669</v>
      </c>
      <c r="E35" s="109">
        <v>0.66666666666666663</v>
      </c>
      <c r="F35" s="95">
        <v>5.9999999999999982</v>
      </c>
      <c r="G35" s="110"/>
      <c r="H35" s="111"/>
      <c r="I35" s="112"/>
      <c r="J35" s="113"/>
      <c r="K35" s="114"/>
      <c r="L35" s="115"/>
      <c r="M35" s="116" t="s">
        <v>32</v>
      </c>
      <c r="N35" s="117"/>
      <c r="O35" s="118"/>
      <c r="P35" s="119"/>
      <c r="Q35" s="120" t="s">
        <v>71</v>
      </c>
      <c r="R35" s="95" t="s">
        <v>72</v>
      </c>
      <c r="S35" s="95" t="s">
        <v>73</v>
      </c>
      <c r="T35" s="95" t="s">
        <v>36</v>
      </c>
      <c r="U35" s="122"/>
      <c r="W35" s="22">
        <v>0</v>
      </c>
    </row>
    <row r="36" spans="1:23" s="127" customFormat="1" ht="15" hidden="1" customHeight="1" x14ac:dyDescent="0.25">
      <c r="A36" s="124"/>
      <c r="B36" s="132">
        <v>42798</v>
      </c>
      <c r="C36" s="108">
        <v>42798</v>
      </c>
      <c r="D36" s="109">
        <v>0.33333333333333331</v>
      </c>
      <c r="E36" s="109">
        <v>0.70833333333333337</v>
      </c>
      <c r="F36" s="95">
        <v>9.0000000000000018</v>
      </c>
      <c r="G36" s="110"/>
      <c r="H36" s="111"/>
      <c r="I36" s="112"/>
      <c r="J36" s="113"/>
      <c r="K36" s="114"/>
      <c r="L36" s="115"/>
      <c r="M36" s="116"/>
      <c r="N36" s="117"/>
      <c r="O36" s="118" t="s">
        <v>32</v>
      </c>
      <c r="P36" s="119" t="s">
        <v>32</v>
      </c>
      <c r="Q36" s="120" t="s">
        <v>77</v>
      </c>
      <c r="R36" s="95" t="s">
        <v>48</v>
      </c>
      <c r="S36" s="95" t="s">
        <v>35</v>
      </c>
      <c r="T36" s="95" t="s">
        <v>56</v>
      </c>
      <c r="U36" s="122"/>
      <c r="W36" s="22">
        <v>0</v>
      </c>
    </row>
    <row r="37" spans="1:23" s="127" customFormat="1" ht="15" hidden="1" customHeight="1" x14ac:dyDescent="0.25">
      <c r="A37" s="124"/>
      <c r="B37" s="93">
        <v>42800</v>
      </c>
      <c r="C37" s="108">
        <v>42800</v>
      </c>
      <c r="D37" s="109">
        <v>0.78125</v>
      </c>
      <c r="E37" s="109">
        <v>0.875</v>
      </c>
      <c r="F37" s="95">
        <v>2.25</v>
      </c>
      <c r="G37" s="110"/>
      <c r="H37" s="111"/>
      <c r="I37" s="112"/>
      <c r="J37" s="113"/>
      <c r="K37" s="114"/>
      <c r="L37" s="115"/>
      <c r="M37" s="116" t="s">
        <v>32</v>
      </c>
      <c r="N37" s="117"/>
      <c r="O37" s="118"/>
      <c r="P37" s="119"/>
      <c r="Q37" s="120" t="s">
        <v>78</v>
      </c>
      <c r="R37" s="95" t="s">
        <v>48</v>
      </c>
      <c r="S37" s="95" t="s">
        <v>59</v>
      </c>
      <c r="T37" s="95" t="s">
        <v>60</v>
      </c>
      <c r="U37" s="122"/>
      <c r="W37" s="22">
        <v>0</v>
      </c>
    </row>
    <row r="38" spans="1:23" s="127" customFormat="1" ht="15" customHeight="1" x14ac:dyDescent="0.25">
      <c r="A38" s="124"/>
      <c r="B38" s="93">
        <v>42802</v>
      </c>
      <c r="C38" s="108">
        <v>42802</v>
      </c>
      <c r="D38" s="109">
        <v>0.79166666666666663</v>
      </c>
      <c r="E38" s="109">
        <v>0.91666666666666663</v>
      </c>
      <c r="F38" s="95">
        <v>3</v>
      </c>
      <c r="G38" s="110" t="s">
        <v>32</v>
      </c>
      <c r="H38" s="111" t="s">
        <v>32</v>
      </c>
      <c r="I38" s="112" t="s">
        <v>32</v>
      </c>
      <c r="J38" s="113" t="s">
        <v>32</v>
      </c>
      <c r="K38" s="114" t="s">
        <v>32</v>
      </c>
      <c r="L38" s="115" t="s">
        <v>32</v>
      </c>
      <c r="M38" s="116" t="s">
        <v>32</v>
      </c>
      <c r="N38" s="117" t="s">
        <v>32</v>
      </c>
      <c r="O38" s="118"/>
      <c r="P38" s="119"/>
      <c r="Q38" s="120" t="s">
        <v>79</v>
      </c>
      <c r="R38" s="95" t="s">
        <v>38</v>
      </c>
      <c r="S38" s="95" t="s">
        <v>35</v>
      </c>
      <c r="T38" s="95" t="s">
        <v>42</v>
      </c>
      <c r="U38" s="122"/>
      <c r="W38" s="22">
        <v>0</v>
      </c>
    </row>
    <row r="39" spans="1:23" s="127" customFormat="1" ht="15" hidden="1" customHeight="1" x14ac:dyDescent="0.25">
      <c r="A39" s="124"/>
      <c r="B39" s="93">
        <v>42803</v>
      </c>
      <c r="C39" s="108">
        <v>42803</v>
      </c>
      <c r="D39" s="109" t="s">
        <v>30</v>
      </c>
      <c r="E39" s="109" t="s">
        <v>51</v>
      </c>
      <c r="F39" s="95">
        <v>4.0000000000000018</v>
      </c>
      <c r="G39" s="110"/>
      <c r="H39" s="111"/>
      <c r="I39" s="112"/>
      <c r="J39" s="113"/>
      <c r="K39" s="114" t="s">
        <v>32</v>
      </c>
      <c r="L39" s="115"/>
      <c r="M39" s="116"/>
      <c r="N39" s="117"/>
      <c r="O39" s="118"/>
      <c r="P39" s="119"/>
      <c r="Q39" s="120" t="s">
        <v>33</v>
      </c>
      <c r="R39" s="95" t="s">
        <v>34</v>
      </c>
      <c r="S39" s="95" t="s">
        <v>35</v>
      </c>
      <c r="T39" s="95" t="s">
        <v>36</v>
      </c>
      <c r="U39" s="122"/>
      <c r="W39" s="22">
        <v>0</v>
      </c>
    </row>
    <row r="40" spans="1:23" s="127" customFormat="1" ht="15" hidden="1" customHeight="1" x14ac:dyDescent="0.25">
      <c r="A40" s="124"/>
      <c r="B40" s="93">
        <v>42804</v>
      </c>
      <c r="C40" s="108">
        <v>42804</v>
      </c>
      <c r="D40" s="109">
        <v>0.83333333333333337</v>
      </c>
      <c r="E40" s="109">
        <v>0.95833333333333337</v>
      </c>
      <c r="F40" s="95">
        <v>3</v>
      </c>
      <c r="G40" s="110"/>
      <c r="H40" s="111"/>
      <c r="I40" s="112"/>
      <c r="J40" s="113"/>
      <c r="K40" s="114"/>
      <c r="L40" s="115"/>
      <c r="M40" s="116"/>
      <c r="N40" s="117"/>
      <c r="O40" s="118"/>
      <c r="P40" s="119" t="s">
        <v>32</v>
      </c>
      <c r="Q40" s="120" t="s">
        <v>80</v>
      </c>
      <c r="R40" s="95" t="s">
        <v>48</v>
      </c>
      <c r="S40" s="95" t="s">
        <v>81</v>
      </c>
      <c r="T40" s="95" t="s">
        <v>49</v>
      </c>
      <c r="U40" s="122"/>
      <c r="W40" s="22">
        <v>0</v>
      </c>
    </row>
    <row r="41" spans="1:23" s="127" customFormat="1" ht="15" customHeight="1" x14ac:dyDescent="0.25">
      <c r="A41" s="124"/>
      <c r="B41" s="93">
        <v>42804</v>
      </c>
      <c r="C41" s="108">
        <v>42804</v>
      </c>
      <c r="D41" s="109">
        <v>0.79166666666666663</v>
      </c>
      <c r="E41" s="109">
        <v>0.95833333333333337</v>
      </c>
      <c r="F41" s="95">
        <v>4.0000000000000018</v>
      </c>
      <c r="G41" s="110"/>
      <c r="H41" s="111" t="s">
        <v>32</v>
      </c>
      <c r="I41" s="112" t="s">
        <v>32</v>
      </c>
      <c r="J41" s="113" t="s">
        <v>32</v>
      </c>
      <c r="K41" s="114"/>
      <c r="L41" s="115"/>
      <c r="M41" s="116"/>
      <c r="N41" s="117" t="s">
        <v>32</v>
      </c>
      <c r="O41" s="118"/>
      <c r="P41" s="119"/>
      <c r="Q41" s="120" t="s">
        <v>82</v>
      </c>
      <c r="R41" s="95" t="s">
        <v>48</v>
      </c>
      <c r="S41" s="95" t="s">
        <v>39</v>
      </c>
      <c r="T41" s="95" t="s">
        <v>46</v>
      </c>
      <c r="U41" s="122"/>
      <c r="W41" s="22">
        <v>0</v>
      </c>
    </row>
    <row r="42" spans="1:23" s="127" customFormat="1" ht="15" customHeight="1" x14ac:dyDescent="0.25">
      <c r="A42" s="124"/>
      <c r="B42" s="93">
        <v>42805</v>
      </c>
      <c r="C42" s="108">
        <v>42805</v>
      </c>
      <c r="D42" s="109">
        <v>0.5</v>
      </c>
      <c r="E42" s="109">
        <v>0.75</v>
      </c>
      <c r="F42" s="95">
        <v>6</v>
      </c>
      <c r="G42" s="110" t="s">
        <v>32</v>
      </c>
      <c r="H42" s="111" t="s">
        <v>32</v>
      </c>
      <c r="I42" s="112" t="s">
        <v>32</v>
      </c>
      <c r="J42" s="113" t="s">
        <v>32</v>
      </c>
      <c r="K42" s="114" t="s">
        <v>32</v>
      </c>
      <c r="L42" s="115" t="s">
        <v>32</v>
      </c>
      <c r="M42" s="116" t="s">
        <v>32</v>
      </c>
      <c r="N42" s="117" t="s">
        <v>32</v>
      </c>
      <c r="O42" s="118"/>
      <c r="P42" s="119"/>
      <c r="Q42" s="120" t="s">
        <v>83</v>
      </c>
      <c r="R42" s="95" t="s">
        <v>48</v>
      </c>
      <c r="S42" s="95" t="s">
        <v>84</v>
      </c>
      <c r="T42" s="95" t="s">
        <v>46</v>
      </c>
      <c r="U42" s="122"/>
      <c r="W42" s="22">
        <v>0</v>
      </c>
    </row>
    <row r="43" spans="1:23" s="127" customFormat="1" ht="15" hidden="1" customHeight="1" x14ac:dyDescent="0.25">
      <c r="A43" s="124"/>
      <c r="B43" s="93">
        <v>42805</v>
      </c>
      <c r="C43" s="108">
        <v>42805</v>
      </c>
      <c r="D43" s="109">
        <v>0.33333333333333331</v>
      </c>
      <c r="E43" s="109">
        <v>0.75</v>
      </c>
      <c r="F43" s="95">
        <v>10</v>
      </c>
      <c r="G43" s="110"/>
      <c r="H43" s="111"/>
      <c r="I43" s="112"/>
      <c r="J43" s="113"/>
      <c r="K43" s="114"/>
      <c r="L43" s="115"/>
      <c r="M43" s="116"/>
      <c r="N43" s="117"/>
      <c r="O43" s="118"/>
      <c r="P43" s="119" t="s">
        <v>32</v>
      </c>
      <c r="Q43" s="120" t="s">
        <v>85</v>
      </c>
      <c r="R43" s="95" t="s">
        <v>48</v>
      </c>
      <c r="S43" s="95" t="s">
        <v>65</v>
      </c>
      <c r="T43" s="95" t="s">
        <v>56</v>
      </c>
      <c r="U43" s="122"/>
      <c r="W43" s="22">
        <v>0</v>
      </c>
    </row>
    <row r="44" spans="1:23" s="127" customFormat="1" ht="15" customHeight="1" x14ac:dyDescent="0.25">
      <c r="A44" s="124"/>
      <c r="B44" s="93">
        <v>42808</v>
      </c>
      <c r="C44" s="108">
        <v>42808</v>
      </c>
      <c r="D44" s="109">
        <v>0.79166666666666663</v>
      </c>
      <c r="E44" s="109">
        <v>0.91666666666666663</v>
      </c>
      <c r="F44" s="95">
        <v>3</v>
      </c>
      <c r="G44" s="110" t="s">
        <v>32</v>
      </c>
      <c r="H44" s="111" t="s">
        <v>32</v>
      </c>
      <c r="I44" s="112" t="s">
        <v>32</v>
      </c>
      <c r="J44" s="113" t="s">
        <v>32</v>
      </c>
      <c r="K44" s="114" t="s">
        <v>32</v>
      </c>
      <c r="L44" s="115" t="s">
        <v>32</v>
      </c>
      <c r="M44" s="116" t="s">
        <v>32</v>
      </c>
      <c r="N44" s="117" t="s">
        <v>32</v>
      </c>
      <c r="O44" s="118"/>
      <c r="P44" s="119"/>
      <c r="Q44" s="120" t="s">
        <v>86</v>
      </c>
      <c r="R44" s="95" t="s">
        <v>38</v>
      </c>
      <c r="S44" s="95" t="s">
        <v>35</v>
      </c>
      <c r="T44" s="95" t="s">
        <v>40</v>
      </c>
      <c r="U44" s="122"/>
      <c r="W44" s="22">
        <v>0</v>
      </c>
    </row>
    <row r="45" spans="1:23" s="127" customFormat="1" ht="15" customHeight="1" x14ac:dyDescent="0.25">
      <c r="A45" s="124"/>
      <c r="B45" s="93">
        <v>42809</v>
      </c>
      <c r="C45" s="108">
        <v>42809</v>
      </c>
      <c r="D45" s="109">
        <v>0.79166666666666663</v>
      </c>
      <c r="E45" s="109">
        <v>0.91666666666666663</v>
      </c>
      <c r="F45" s="95">
        <v>3</v>
      </c>
      <c r="G45" s="110" t="s">
        <v>32</v>
      </c>
      <c r="H45" s="111"/>
      <c r="I45" s="112"/>
      <c r="J45" s="113"/>
      <c r="K45" s="114"/>
      <c r="L45" s="115"/>
      <c r="M45" s="116"/>
      <c r="N45" s="117" t="s">
        <v>32</v>
      </c>
      <c r="O45" s="118"/>
      <c r="P45" s="119"/>
      <c r="Q45" s="120" t="s">
        <v>87</v>
      </c>
      <c r="R45" s="95" t="s">
        <v>38</v>
      </c>
      <c r="S45" s="95" t="s">
        <v>67</v>
      </c>
      <c r="T45" s="95" t="s">
        <v>68</v>
      </c>
      <c r="U45" s="122"/>
      <c r="W45" s="22">
        <v>0</v>
      </c>
    </row>
    <row r="46" spans="1:23" s="127" customFormat="1" ht="15" hidden="1" customHeight="1" x14ac:dyDescent="0.25">
      <c r="A46" s="124"/>
      <c r="B46" s="93">
        <v>42810</v>
      </c>
      <c r="C46" s="108">
        <v>42810</v>
      </c>
      <c r="D46" s="109" t="s">
        <v>30</v>
      </c>
      <c r="E46" s="109" t="s">
        <v>51</v>
      </c>
      <c r="F46" s="95">
        <v>4.0000000000000018</v>
      </c>
      <c r="G46" s="110"/>
      <c r="H46" s="111"/>
      <c r="I46" s="112"/>
      <c r="J46" s="113"/>
      <c r="K46" s="114"/>
      <c r="L46" s="115" t="s">
        <v>32</v>
      </c>
      <c r="M46" s="116"/>
      <c r="N46" s="117"/>
      <c r="O46" s="118"/>
      <c r="P46" s="119"/>
      <c r="Q46" s="120" t="s">
        <v>33</v>
      </c>
      <c r="R46" s="95" t="s">
        <v>34</v>
      </c>
      <c r="S46" s="95" t="s">
        <v>35</v>
      </c>
      <c r="T46" s="95" t="s">
        <v>36</v>
      </c>
      <c r="U46" s="122"/>
      <c r="W46" s="22">
        <v>0</v>
      </c>
    </row>
    <row r="47" spans="1:23" s="127" customFormat="1" ht="15" hidden="1" customHeight="1" x14ac:dyDescent="0.25">
      <c r="A47" s="124"/>
      <c r="B47" s="93">
        <v>42811</v>
      </c>
      <c r="C47" s="108">
        <v>42811</v>
      </c>
      <c r="D47" s="109">
        <v>0.72916666666666696</v>
      </c>
      <c r="E47" s="109">
        <v>0.875</v>
      </c>
      <c r="F47" s="95">
        <v>3.4999999999999929</v>
      </c>
      <c r="G47" s="110"/>
      <c r="H47" s="111"/>
      <c r="I47" s="112"/>
      <c r="J47" s="113"/>
      <c r="K47" s="114"/>
      <c r="L47" s="115"/>
      <c r="M47" s="116"/>
      <c r="N47" s="117"/>
      <c r="O47" s="118" t="s">
        <v>32</v>
      </c>
      <c r="P47" s="119"/>
      <c r="Q47" s="120" t="s">
        <v>88</v>
      </c>
      <c r="R47" s="95" t="s">
        <v>44</v>
      </c>
      <c r="S47" s="95" t="s">
        <v>89</v>
      </c>
      <c r="T47" s="95" t="s">
        <v>45</v>
      </c>
      <c r="U47" s="122"/>
      <c r="W47" s="22">
        <v>0</v>
      </c>
    </row>
    <row r="48" spans="1:23" s="127" customFormat="1" ht="15" hidden="1" customHeight="1" x14ac:dyDescent="0.25">
      <c r="A48" s="124"/>
      <c r="B48" s="93">
        <v>42811</v>
      </c>
      <c r="C48" s="108">
        <v>42811</v>
      </c>
      <c r="D48" s="109">
        <v>0.79166666666666663</v>
      </c>
      <c r="E48" s="109">
        <v>0.95833333333333337</v>
      </c>
      <c r="F48" s="95">
        <v>4.0000000000000018</v>
      </c>
      <c r="G48" s="110" t="s">
        <v>32</v>
      </c>
      <c r="H48" s="111"/>
      <c r="I48" s="112"/>
      <c r="J48" s="113"/>
      <c r="K48" s="114" t="s">
        <v>32</v>
      </c>
      <c r="L48" s="115" t="s">
        <v>32</v>
      </c>
      <c r="M48" s="116" t="s">
        <v>32</v>
      </c>
      <c r="N48" s="117"/>
      <c r="O48" s="118"/>
      <c r="P48" s="119"/>
      <c r="Q48" s="120" t="s">
        <v>82</v>
      </c>
      <c r="R48" s="95" t="s">
        <v>48</v>
      </c>
      <c r="S48" s="95" t="s">
        <v>39</v>
      </c>
      <c r="T48" s="95" t="s">
        <v>46</v>
      </c>
      <c r="U48" s="122"/>
      <c r="W48" s="22">
        <v>0</v>
      </c>
    </row>
    <row r="49" spans="1:23" s="127" customFormat="1" ht="15" hidden="1" customHeight="1" x14ac:dyDescent="0.25">
      <c r="A49" s="133"/>
      <c r="B49" s="93">
        <v>42817</v>
      </c>
      <c r="C49" s="108">
        <v>42817</v>
      </c>
      <c r="D49" s="109" t="s">
        <v>30</v>
      </c>
      <c r="E49" s="109" t="s">
        <v>51</v>
      </c>
      <c r="F49" s="95">
        <v>4.0000000000000018</v>
      </c>
      <c r="G49" s="110"/>
      <c r="H49" s="111"/>
      <c r="I49" s="112"/>
      <c r="J49" s="113"/>
      <c r="K49" s="114"/>
      <c r="L49" s="115"/>
      <c r="M49" s="116" t="s">
        <v>32</v>
      </c>
      <c r="N49" s="117"/>
      <c r="O49" s="118"/>
      <c r="P49" s="119"/>
      <c r="Q49" s="120" t="s">
        <v>33</v>
      </c>
      <c r="R49" s="95" t="s">
        <v>34</v>
      </c>
      <c r="S49" s="95" t="s">
        <v>35</v>
      </c>
      <c r="T49" s="95" t="s">
        <v>36</v>
      </c>
      <c r="U49" s="134"/>
      <c r="W49" s="22">
        <v>0</v>
      </c>
    </row>
    <row r="50" spans="1:23" s="127" customFormat="1" ht="15" hidden="1" customHeight="1" x14ac:dyDescent="0.25">
      <c r="A50" s="124"/>
      <c r="B50" s="93">
        <v>42818</v>
      </c>
      <c r="C50" s="108">
        <v>42818</v>
      </c>
      <c r="D50" s="109">
        <v>0.83333333333333337</v>
      </c>
      <c r="E50" s="109">
        <v>0.95833333333333337</v>
      </c>
      <c r="F50" s="95">
        <v>3</v>
      </c>
      <c r="G50" s="110"/>
      <c r="H50" s="111"/>
      <c r="I50" s="112"/>
      <c r="J50" s="113"/>
      <c r="K50" s="114"/>
      <c r="L50" s="115"/>
      <c r="M50" s="116"/>
      <c r="N50" s="117"/>
      <c r="O50" s="118"/>
      <c r="P50" s="119" t="s">
        <v>32</v>
      </c>
      <c r="Q50" s="120" t="s">
        <v>90</v>
      </c>
      <c r="R50" s="95" t="s">
        <v>48</v>
      </c>
      <c r="S50" s="95" t="s">
        <v>91</v>
      </c>
      <c r="T50" s="95" t="s">
        <v>49</v>
      </c>
      <c r="U50" s="122"/>
      <c r="W50" s="22">
        <v>0</v>
      </c>
    </row>
    <row r="51" spans="1:23" s="22" customFormat="1" ht="15" customHeight="1" x14ac:dyDescent="0.25">
      <c r="A51" s="124"/>
      <c r="B51" s="93">
        <v>42819</v>
      </c>
      <c r="C51" s="108">
        <v>42819</v>
      </c>
      <c r="D51" s="109">
        <v>0.33333333333333331</v>
      </c>
      <c r="E51" s="109">
        <v>0.75</v>
      </c>
      <c r="F51" s="95">
        <v>10</v>
      </c>
      <c r="G51" s="110" t="s">
        <v>32</v>
      </c>
      <c r="H51" s="111" t="s">
        <v>32</v>
      </c>
      <c r="I51" s="112" t="s">
        <v>32</v>
      </c>
      <c r="J51" s="113" t="s">
        <v>32</v>
      </c>
      <c r="K51" s="114" t="s">
        <v>32</v>
      </c>
      <c r="L51" s="115" t="s">
        <v>32</v>
      </c>
      <c r="M51" s="116" t="s">
        <v>32</v>
      </c>
      <c r="N51" s="117" t="s">
        <v>32</v>
      </c>
      <c r="O51" s="118"/>
      <c r="P51" s="119"/>
      <c r="Q51" s="120" t="s">
        <v>92</v>
      </c>
      <c r="R51" s="95" t="s">
        <v>48</v>
      </c>
      <c r="S51" s="95" t="s">
        <v>93</v>
      </c>
      <c r="T51" s="95" t="s">
        <v>46</v>
      </c>
      <c r="U51" s="122"/>
      <c r="W51" s="22">
        <v>0</v>
      </c>
    </row>
    <row r="52" spans="1:23" s="22" customFormat="1" ht="15" customHeight="1" x14ac:dyDescent="0.25">
      <c r="A52" s="124"/>
      <c r="B52" s="93">
        <v>42824</v>
      </c>
      <c r="C52" s="108">
        <v>42824</v>
      </c>
      <c r="D52" s="109" t="s">
        <v>30</v>
      </c>
      <c r="E52" s="109" t="s">
        <v>51</v>
      </c>
      <c r="F52" s="95">
        <v>4.0000000000000018</v>
      </c>
      <c r="G52" s="110" t="s">
        <v>32</v>
      </c>
      <c r="H52" s="111"/>
      <c r="I52" s="112"/>
      <c r="J52" s="113"/>
      <c r="K52" s="114"/>
      <c r="L52" s="115"/>
      <c r="M52" s="116"/>
      <c r="N52" s="117" t="s">
        <v>32</v>
      </c>
      <c r="O52" s="118"/>
      <c r="P52" s="119" t="s">
        <v>32</v>
      </c>
      <c r="Q52" s="120" t="s">
        <v>33</v>
      </c>
      <c r="R52" s="95" t="s">
        <v>34</v>
      </c>
      <c r="S52" s="95" t="s">
        <v>35</v>
      </c>
      <c r="T52" s="95" t="s">
        <v>36</v>
      </c>
      <c r="U52" s="122"/>
      <c r="W52" s="22">
        <v>0</v>
      </c>
    </row>
    <row r="53" spans="1:23" s="22" customFormat="1" ht="15" hidden="1" customHeight="1" x14ac:dyDescent="0.25">
      <c r="A53" s="133"/>
      <c r="B53" s="93">
        <v>42825</v>
      </c>
      <c r="C53" s="108">
        <v>42825</v>
      </c>
      <c r="D53" s="109">
        <v>0.72916666666666696</v>
      </c>
      <c r="E53" s="109">
        <v>0.875</v>
      </c>
      <c r="F53" s="95">
        <v>3.4999999999999929</v>
      </c>
      <c r="G53" s="110"/>
      <c r="H53" s="111"/>
      <c r="I53" s="112"/>
      <c r="J53" s="113"/>
      <c r="K53" s="114"/>
      <c r="L53" s="115"/>
      <c r="M53" s="116"/>
      <c r="N53" s="117"/>
      <c r="O53" s="118" t="s">
        <v>32</v>
      </c>
      <c r="P53" s="119"/>
      <c r="Q53" s="120" t="s">
        <v>94</v>
      </c>
      <c r="R53" s="95" t="s">
        <v>44</v>
      </c>
      <c r="S53" s="95" t="s">
        <v>35</v>
      </c>
      <c r="T53" s="95" t="s">
        <v>45</v>
      </c>
      <c r="U53" s="134"/>
      <c r="W53" s="22">
        <v>0</v>
      </c>
    </row>
    <row r="54" spans="1:23" s="22" customFormat="1" ht="15" hidden="1" customHeight="1" x14ac:dyDescent="0.25">
      <c r="A54" s="124"/>
      <c r="B54" s="93">
        <v>42825</v>
      </c>
      <c r="C54" s="108">
        <v>42825</v>
      </c>
      <c r="D54" s="109">
        <v>0.70833333333333337</v>
      </c>
      <c r="E54" s="109">
        <v>1</v>
      </c>
      <c r="F54" s="95">
        <v>6.9999999999999991</v>
      </c>
      <c r="G54" s="110"/>
      <c r="H54" s="111"/>
      <c r="I54" s="112"/>
      <c r="J54" s="113" t="s">
        <v>32</v>
      </c>
      <c r="K54" s="114"/>
      <c r="L54" s="115"/>
      <c r="M54" s="116"/>
      <c r="N54" s="117"/>
      <c r="O54" s="118"/>
      <c r="P54" s="119"/>
      <c r="Q54" s="120" t="s">
        <v>95</v>
      </c>
      <c r="R54" s="95" t="s">
        <v>96</v>
      </c>
      <c r="S54" s="95" t="s">
        <v>97</v>
      </c>
      <c r="T54" s="95" t="s">
        <v>36</v>
      </c>
      <c r="U54" s="122"/>
      <c r="W54" s="22">
        <v>0</v>
      </c>
    </row>
    <row r="55" spans="1:23" s="22" customFormat="1" ht="15" hidden="1" customHeight="1" x14ac:dyDescent="0.25">
      <c r="A55" s="124"/>
      <c r="B55" s="93">
        <v>42826</v>
      </c>
      <c r="C55" s="108">
        <v>42826</v>
      </c>
      <c r="D55" s="109">
        <v>0</v>
      </c>
      <c r="E55" s="109">
        <v>1</v>
      </c>
      <c r="F55" s="95">
        <v>24</v>
      </c>
      <c r="G55" s="110"/>
      <c r="H55" s="111"/>
      <c r="I55" s="112"/>
      <c r="J55" s="113" t="s">
        <v>32</v>
      </c>
      <c r="K55" s="114"/>
      <c r="L55" s="115"/>
      <c r="M55" s="116"/>
      <c r="N55" s="117"/>
      <c r="O55" s="118"/>
      <c r="P55" s="119"/>
      <c r="Q55" s="120" t="s">
        <v>95</v>
      </c>
      <c r="R55" s="95" t="s">
        <v>96</v>
      </c>
      <c r="S55" s="95" t="s">
        <v>97</v>
      </c>
      <c r="T55" s="95" t="s">
        <v>36</v>
      </c>
      <c r="U55" s="122"/>
      <c r="W55" s="22">
        <v>1</v>
      </c>
    </row>
    <row r="56" spans="1:23" s="22" customFormat="1" ht="15" hidden="1" customHeight="1" x14ac:dyDescent="0.25">
      <c r="A56" s="124"/>
      <c r="B56" s="93">
        <v>42826</v>
      </c>
      <c r="C56" s="108">
        <v>42826</v>
      </c>
      <c r="D56" s="109">
        <v>0.33333333333333331</v>
      </c>
      <c r="E56" s="109">
        <v>0.66666666666666663</v>
      </c>
      <c r="F56" s="95"/>
      <c r="G56" s="110"/>
      <c r="H56" s="111"/>
      <c r="I56" s="112"/>
      <c r="J56" s="113"/>
      <c r="K56" s="114"/>
      <c r="L56" s="115"/>
      <c r="M56" s="116"/>
      <c r="N56" s="117"/>
      <c r="O56" s="118"/>
      <c r="P56" s="119" t="s">
        <v>32</v>
      </c>
      <c r="Q56" s="120" t="s">
        <v>98</v>
      </c>
      <c r="R56" s="95" t="s">
        <v>48</v>
      </c>
      <c r="S56" s="95" t="s">
        <v>65</v>
      </c>
      <c r="T56" s="95" t="s">
        <v>56</v>
      </c>
      <c r="U56" s="122"/>
      <c r="W56" s="22">
        <v>0</v>
      </c>
    </row>
    <row r="57" spans="1:23" s="22" customFormat="1" ht="15" hidden="1" customHeight="1" x14ac:dyDescent="0.25">
      <c r="A57" s="133"/>
      <c r="B57" s="93">
        <v>42827</v>
      </c>
      <c r="C57" s="108">
        <v>42827</v>
      </c>
      <c r="D57" s="109">
        <v>0</v>
      </c>
      <c r="E57" s="109">
        <v>0.58333333333333337</v>
      </c>
      <c r="F57" s="95">
        <v>14</v>
      </c>
      <c r="G57" s="110"/>
      <c r="H57" s="111"/>
      <c r="I57" s="112"/>
      <c r="J57" s="113" t="s">
        <v>32</v>
      </c>
      <c r="K57" s="114"/>
      <c r="L57" s="115"/>
      <c r="M57" s="116"/>
      <c r="N57" s="117"/>
      <c r="O57" s="118"/>
      <c r="P57" s="119"/>
      <c r="Q57" s="120" t="s">
        <v>95</v>
      </c>
      <c r="R57" s="95" t="s">
        <v>96</v>
      </c>
      <c r="S57" s="95"/>
      <c r="T57" s="95"/>
      <c r="U57" s="134"/>
      <c r="W57" s="22">
        <v>0</v>
      </c>
    </row>
    <row r="58" spans="1:23" s="22" customFormat="1" ht="15" hidden="1" customHeight="1" x14ac:dyDescent="0.25">
      <c r="A58" s="124"/>
      <c r="B58" s="93">
        <v>42828</v>
      </c>
      <c r="C58" s="108">
        <v>42828</v>
      </c>
      <c r="D58" s="109">
        <v>0.78125</v>
      </c>
      <c r="E58" s="109">
        <v>0.875</v>
      </c>
      <c r="F58" s="95">
        <v>2.25</v>
      </c>
      <c r="G58" s="110"/>
      <c r="H58" s="111"/>
      <c r="I58" s="112"/>
      <c r="J58" s="113"/>
      <c r="K58" s="114"/>
      <c r="L58" s="115"/>
      <c r="M58" s="116" t="s">
        <v>32</v>
      </c>
      <c r="N58" s="117"/>
      <c r="O58" s="118"/>
      <c r="P58" s="119"/>
      <c r="Q58" s="120" t="s">
        <v>99</v>
      </c>
      <c r="R58" s="95" t="s">
        <v>48</v>
      </c>
      <c r="S58" s="95" t="s">
        <v>59</v>
      </c>
      <c r="T58" s="95" t="s">
        <v>60</v>
      </c>
      <c r="U58" s="125"/>
      <c r="W58" s="22">
        <v>0</v>
      </c>
    </row>
    <row r="59" spans="1:23" s="22" customFormat="1" ht="15" customHeight="1" x14ac:dyDescent="0.25">
      <c r="A59" s="133"/>
      <c r="B59" s="93">
        <v>42830</v>
      </c>
      <c r="C59" s="108">
        <v>42830</v>
      </c>
      <c r="D59" s="109">
        <v>0.79166666666666663</v>
      </c>
      <c r="E59" s="109">
        <v>0.875</v>
      </c>
      <c r="F59" s="95">
        <v>2.0000000000000009</v>
      </c>
      <c r="G59" s="110" t="s">
        <v>32</v>
      </c>
      <c r="H59" s="111" t="s">
        <v>32</v>
      </c>
      <c r="I59" s="112" t="s">
        <v>32</v>
      </c>
      <c r="J59" s="113" t="s">
        <v>32</v>
      </c>
      <c r="K59" s="114" t="s">
        <v>32</v>
      </c>
      <c r="L59" s="115" t="s">
        <v>32</v>
      </c>
      <c r="M59" s="116" t="s">
        <v>32</v>
      </c>
      <c r="N59" s="117" t="s">
        <v>32</v>
      </c>
      <c r="O59" s="118"/>
      <c r="P59" s="119"/>
      <c r="Q59" s="120" t="s">
        <v>41</v>
      </c>
      <c r="R59" s="95" t="s">
        <v>38</v>
      </c>
      <c r="S59" s="95" t="s">
        <v>35</v>
      </c>
      <c r="T59" s="95" t="s">
        <v>42</v>
      </c>
      <c r="U59" s="134"/>
      <c r="W59" s="22">
        <v>0</v>
      </c>
    </row>
    <row r="60" spans="1:23" s="22" customFormat="1" ht="15" hidden="1" customHeight="1" x14ac:dyDescent="0.25">
      <c r="A60" s="135"/>
      <c r="B60" s="93">
        <v>42831</v>
      </c>
      <c r="C60" s="108">
        <v>42831</v>
      </c>
      <c r="D60" s="109" t="s">
        <v>30</v>
      </c>
      <c r="E60" s="109" t="s">
        <v>31</v>
      </c>
      <c r="F60" s="95">
        <v>3</v>
      </c>
      <c r="G60" s="110"/>
      <c r="H60" s="111" t="s">
        <v>32</v>
      </c>
      <c r="I60" s="112"/>
      <c r="J60" s="113"/>
      <c r="K60" s="114"/>
      <c r="L60" s="115"/>
      <c r="M60" s="116"/>
      <c r="N60" s="117"/>
      <c r="O60" s="118"/>
      <c r="P60" s="119"/>
      <c r="Q60" s="120" t="s">
        <v>33</v>
      </c>
      <c r="R60" s="95" t="s">
        <v>34</v>
      </c>
      <c r="S60" s="95" t="s">
        <v>35</v>
      </c>
      <c r="T60" s="95" t="s">
        <v>36</v>
      </c>
      <c r="U60" s="136"/>
      <c r="W60" s="22">
        <v>0</v>
      </c>
    </row>
    <row r="61" spans="1:23" s="22" customFormat="1" ht="15" hidden="1" customHeight="1" x14ac:dyDescent="0.25">
      <c r="A61" s="135"/>
      <c r="B61" s="93">
        <v>42833</v>
      </c>
      <c r="C61" s="108">
        <v>42833</v>
      </c>
      <c r="D61" s="109">
        <v>0.41666666666666669</v>
      </c>
      <c r="E61" s="109">
        <v>0.66666666666666663</v>
      </c>
      <c r="F61" s="95">
        <v>5.9999999999999982</v>
      </c>
      <c r="G61" s="110"/>
      <c r="H61" s="111" t="s">
        <v>32</v>
      </c>
      <c r="I61" s="112"/>
      <c r="J61" s="113"/>
      <c r="K61" s="114"/>
      <c r="L61" s="115"/>
      <c r="M61" s="116"/>
      <c r="N61" s="117"/>
      <c r="O61" s="118"/>
      <c r="P61" s="119"/>
      <c r="Q61" s="120" t="s">
        <v>71</v>
      </c>
      <c r="R61" s="95" t="s">
        <v>72</v>
      </c>
      <c r="S61" s="95" t="s">
        <v>73</v>
      </c>
      <c r="T61" s="95" t="s">
        <v>36</v>
      </c>
      <c r="U61" s="136"/>
      <c r="W61" s="22">
        <v>0</v>
      </c>
    </row>
    <row r="62" spans="1:23" s="22" customFormat="1" ht="15" customHeight="1" x14ac:dyDescent="0.25">
      <c r="A62" s="135"/>
      <c r="B62" s="93">
        <v>42836</v>
      </c>
      <c r="C62" s="108">
        <v>42836</v>
      </c>
      <c r="D62" s="109">
        <v>0.77083333333333337</v>
      </c>
      <c r="E62" s="109">
        <v>0.91666666666666663</v>
      </c>
      <c r="F62" s="95">
        <v>3.4999999999999982</v>
      </c>
      <c r="G62" s="110" t="s">
        <v>32</v>
      </c>
      <c r="H62" s="111" t="s">
        <v>32</v>
      </c>
      <c r="I62" s="112" t="s">
        <v>32</v>
      </c>
      <c r="J62" s="113" t="s">
        <v>32</v>
      </c>
      <c r="K62" s="114" t="s">
        <v>32</v>
      </c>
      <c r="L62" s="115" t="s">
        <v>32</v>
      </c>
      <c r="M62" s="116" t="s">
        <v>32</v>
      </c>
      <c r="N62" s="117" t="s">
        <v>32</v>
      </c>
      <c r="O62" s="118"/>
      <c r="P62" s="119"/>
      <c r="Q62" s="120" t="s">
        <v>100</v>
      </c>
      <c r="R62" s="95" t="s">
        <v>48</v>
      </c>
      <c r="S62" s="95" t="s">
        <v>101</v>
      </c>
      <c r="T62" s="95" t="s">
        <v>49</v>
      </c>
      <c r="U62" s="136"/>
      <c r="W62" s="22">
        <v>0</v>
      </c>
    </row>
    <row r="63" spans="1:23" s="22" customFormat="1" ht="15" hidden="1" customHeight="1" x14ac:dyDescent="0.25">
      <c r="A63" s="124"/>
      <c r="B63" s="93">
        <v>42838</v>
      </c>
      <c r="C63" s="108">
        <v>42838</v>
      </c>
      <c r="D63" s="109" t="s">
        <v>30</v>
      </c>
      <c r="E63" s="109" t="s">
        <v>31</v>
      </c>
      <c r="F63" s="95">
        <v>3</v>
      </c>
      <c r="G63" s="110"/>
      <c r="H63" s="111"/>
      <c r="I63" s="112" t="s">
        <v>32</v>
      </c>
      <c r="J63" s="113"/>
      <c r="K63" s="114"/>
      <c r="L63" s="115"/>
      <c r="M63" s="116"/>
      <c r="N63" s="117"/>
      <c r="O63" s="118"/>
      <c r="P63" s="119"/>
      <c r="Q63" s="120" t="s">
        <v>33</v>
      </c>
      <c r="R63" s="95" t="s">
        <v>34</v>
      </c>
      <c r="S63" s="95" t="s">
        <v>35</v>
      </c>
      <c r="T63" s="95" t="s">
        <v>36</v>
      </c>
      <c r="U63" s="122"/>
      <c r="W63" s="22">
        <v>0</v>
      </c>
    </row>
    <row r="64" spans="1:23" s="22" customFormat="1" ht="15" hidden="1" customHeight="1" x14ac:dyDescent="0.25">
      <c r="A64" s="133"/>
      <c r="B64" s="93">
        <v>42838</v>
      </c>
      <c r="C64" s="108">
        <v>42838</v>
      </c>
      <c r="D64" s="109">
        <v>0.75</v>
      </c>
      <c r="E64" s="109">
        <v>0.95833333333333337</v>
      </c>
      <c r="F64" s="95">
        <v>5.0000000000000009</v>
      </c>
      <c r="G64" s="110"/>
      <c r="H64" s="111"/>
      <c r="I64" s="112" t="s">
        <v>32</v>
      </c>
      <c r="J64" s="113"/>
      <c r="K64" s="114"/>
      <c r="L64" s="115"/>
      <c r="M64" s="116"/>
      <c r="N64" s="117"/>
      <c r="O64" s="118"/>
      <c r="P64" s="119"/>
      <c r="Q64" s="120" t="s">
        <v>71</v>
      </c>
      <c r="R64" s="95" t="s">
        <v>72</v>
      </c>
      <c r="S64" s="95" t="s">
        <v>73</v>
      </c>
      <c r="T64" s="95" t="s">
        <v>36</v>
      </c>
      <c r="U64" s="134"/>
      <c r="W64" s="22">
        <v>0</v>
      </c>
    </row>
    <row r="65" spans="1:23" s="22" customFormat="1" ht="15" hidden="1" customHeight="1" x14ac:dyDescent="0.25">
      <c r="A65" s="124"/>
      <c r="B65" s="93">
        <v>42839</v>
      </c>
      <c r="C65" s="108">
        <v>42839</v>
      </c>
      <c r="D65" s="109">
        <v>0.72916666666666696</v>
      </c>
      <c r="E65" s="109">
        <v>0.875</v>
      </c>
      <c r="F65" s="95">
        <v>3.4999999999999929</v>
      </c>
      <c r="G65" s="110"/>
      <c r="H65" s="111"/>
      <c r="I65" s="112"/>
      <c r="J65" s="113"/>
      <c r="K65" s="114"/>
      <c r="L65" s="115"/>
      <c r="M65" s="116"/>
      <c r="N65" s="117"/>
      <c r="O65" s="118" t="s">
        <v>32</v>
      </c>
      <c r="P65" s="119"/>
      <c r="Q65" s="120" t="s">
        <v>102</v>
      </c>
      <c r="R65" s="95" t="s">
        <v>44</v>
      </c>
      <c r="S65" s="95" t="s">
        <v>35</v>
      </c>
      <c r="T65" s="95" t="s">
        <v>45</v>
      </c>
      <c r="U65" s="125"/>
      <c r="W65" s="22">
        <v>0</v>
      </c>
    </row>
    <row r="66" spans="1:23" s="22" customFormat="1" ht="15" hidden="1" customHeight="1" x14ac:dyDescent="0.25">
      <c r="A66" s="135"/>
      <c r="B66" s="93">
        <v>42840</v>
      </c>
      <c r="C66" s="108">
        <v>42840</v>
      </c>
      <c r="D66" s="109">
        <v>0.41666666666666669</v>
      </c>
      <c r="E66" s="109">
        <v>0.66666666666666663</v>
      </c>
      <c r="F66" s="95">
        <v>5.9999999999999982</v>
      </c>
      <c r="G66" s="110"/>
      <c r="H66" s="111"/>
      <c r="I66" s="112"/>
      <c r="J66" s="113" t="s">
        <v>32</v>
      </c>
      <c r="K66" s="114"/>
      <c r="L66" s="115"/>
      <c r="M66" s="116"/>
      <c r="N66" s="117"/>
      <c r="O66" s="118"/>
      <c r="P66" s="119"/>
      <c r="Q66" s="120" t="s">
        <v>71</v>
      </c>
      <c r="R66" s="95" t="s">
        <v>72</v>
      </c>
      <c r="S66" s="95" t="s">
        <v>73</v>
      </c>
      <c r="T66" s="95" t="s">
        <v>36</v>
      </c>
      <c r="U66" s="136"/>
      <c r="W66" s="22">
        <v>0</v>
      </c>
    </row>
    <row r="67" spans="1:23" s="22" customFormat="1" ht="15" hidden="1" customHeight="1" x14ac:dyDescent="0.25">
      <c r="A67" s="135"/>
      <c r="B67" s="93">
        <v>42845</v>
      </c>
      <c r="C67" s="108">
        <v>42845</v>
      </c>
      <c r="D67" s="109" t="s">
        <v>30</v>
      </c>
      <c r="E67" s="109" t="s">
        <v>31</v>
      </c>
      <c r="F67" s="95">
        <v>3</v>
      </c>
      <c r="G67" s="110"/>
      <c r="H67" s="111"/>
      <c r="I67" s="112"/>
      <c r="J67" s="113" t="s">
        <v>32</v>
      </c>
      <c r="K67" s="114"/>
      <c r="L67" s="115"/>
      <c r="M67" s="116"/>
      <c r="N67" s="117"/>
      <c r="O67" s="118"/>
      <c r="P67" s="119"/>
      <c r="Q67" s="120" t="s">
        <v>33</v>
      </c>
      <c r="R67" s="95" t="s">
        <v>34</v>
      </c>
      <c r="S67" s="95" t="s">
        <v>35</v>
      </c>
      <c r="T67" s="95" t="s">
        <v>36</v>
      </c>
      <c r="U67" s="136"/>
      <c r="W67" s="22">
        <v>0</v>
      </c>
    </row>
    <row r="68" spans="1:23" s="22" customFormat="1" ht="15" hidden="1" customHeight="1" x14ac:dyDescent="0.25">
      <c r="A68" s="135"/>
      <c r="B68" s="93">
        <v>42846</v>
      </c>
      <c r="C68" s="108">
        <v>42846</v>
      </c>
      <c r="D68" s="109">
        <v>0.75</v>
      </c>
      <c r="E68" s="109">
        <v>0.95833333333333337</v>
      </c>
      <c r="F68" s="95">
        <v>5.0000000000000009</v>
      </c>
      <c r="G68" s="110"/>
      <c r="H68" s="111"/>
      <c r="I68" s="112"/>
      <c r="J68" s="113"/>
      <c r="K68" s="114" t="s">
        <v>32</v>
      </c>
      <c r="L68" s="115"/>
      <c r="M68" s="116"/>
      <c r="N68" s="117"/>
      <c r="O68" s="118"/>
      <c r="P68" s="119"/>
      <c r="Q68" s="120" t="s">
        <v>71</v>
      </c>
      <c r="R68" s="95" t="s">
        <v>72</v>
      </c>
      <c r="S68" s="95" t="s">
        <v>73</v>
      </c>
      <c r="T68" s="95" t="s">
        <v>36</v>
      </c>
      <c r="U68" s="136"/>
      <c r="W68" s="22">
        <v>0</v>
      </c>
    </row>
    <row r="69" spans="1:23" s="22" customFormat="1" ht="15" hidden="1" customHeight="1" x14ac:dyDescent="0.25">
      <c r="A69" s="124"/>
      <c r="B69" s="93">
        <v>42847</v>
      </c>
      <c r="C69" s="108">
        <v>42847</v>
      </c>
      <c r="D69" s="109">
        <v>0.41666666666666669</v>
      </c>
      <c r="E69" s="109">
        <v>0.66666666666666663</v>
      </c>
      <c r="F69" s="95">
        <v>5.9999999999999982</v>
      </c>
      <c r="G69" s="110"/>
      <c r="H69" s="111"/>
      <c r="I69" s="112"/>
      <c r="J69" s="113"/>
      <c r="K69" s="114"/>
      <c r="L69" s="115" t="s">
        <v>32</v>
      </c>
      <c r="M69" s="116"/>
      <c r="N69" s="117"/>
      <c r="O69" s="118"/>
      <c r="P69" s="119"/>
      <c r="Q69" s="120" t="s">
        <v>71</v>
      </c>
      <c r="R69" s="95" t="s">
        <v>72</v>
      </c>
      <c r="S69" s="95" t="s">
        <v>73</v>
      </c>
      <c r="T69" s="95" t="s">
        <v>36</v>
      </c>
      <c r="U69" s="122"/>
      <c r="W69" s="22">
        <v>0</v>
      </c>
    </row>
    <row r="70" spans="1:23" s="22" customFormat="1" ht="15" hidden="1" customHeight="1" x14ac:dyDescent="0.25">
      <c r="A70" s="124"/>
      <c r="B70" s="93">
        <v>42850</v>
      </c>
      <c r="C70" s="108">
        <v>42850</v>
      </c>
      <c r="D70" s="109">
        <v>0.75</v>
      </c>
      <c r="E70" s="109">
        <v>0.95833333333333337</v>
      </c>
      <c r="F70" s="95">
        <v>5.0000000000000009</v>
      </c>
      <c r="G70" s="110"/>
      <c r="H70" s="111"/>
      <c r="I70" s="112"/>
      <c r="J70" s="113"/>
      <c r="K70" s="114"/>
      <c r="L70" s="115"/>
      <c r="M70" s="116" t="s">
        <v>32</v>
      </c>
      <c r="N70" s="117"/>
      <c r="O70" s="118"/>
      <c r="P70" s="119"/>
      <c r="Q70" s="120" t="s">
        <v>71</v>
      </c>
      <c r="R70" s="95" t="s">
        <v>72</v>
      </c>
      <c r="S70" s="95" t="s">
        <v>73</v>
      </c>
      <c r="T70" s="95" t="s">
        <v>36</v>
      </c>
      <c r="U70" s="122"/>
      <c r="W70" s="22">
        <v>0</v>
      </c>
    </row>
    <row r="71" spans="1:23" s="22" customFormat="1" ht="15" customHeight="1" x14ac:dyDescent="0.25">
      <c r="A71" s="133"/>
      <c r="B71" s="93">
        <v>42851</v>
      </c>
      <c r="C71" s="108">
        <v>42851</v>
      </c>
      <c r="D71" s="109">
        <v>0.79166666666666663</v>
      </c>
      <c r="E71" s="109">
        <v>0.91666666666666663</v>
      </c>
      <c r="F71" s="95">
        <v>3</v>
      </c>
      <c r="G71" s="110"/>
      <c r="H71" s="111"/>
      <c r="I71" s="112"/>
      <c r="J71" s="113"/>
      <c r="K71" s="114"/>
      <c r="L71" s="115"/>
      <c r="M71" s="116"/>
      <c r="N71" s="117" t="s">
        <v>32</v>
      </c>
      <c r="O71" s="118"/>
      <c r="P71" s="119"/>
      <c r="Q71" s="120" t="s">
        <v>103</v>
      </c>
      <c r="R71" s="95" t="s">
        <v>38</v>
      </c>
      <c r="S71" s="95" t="s">
        <v>67</v>
      </c>
      <c r="T71" s="95" t="s">
        <v>68</v>
      </c>
      <c r="U71" s="134"/>
      <c r="W71" s="22">
        <v>0</v>
      </c>
    </row>
    <row r="72" spans="1:23" s="22" customFormat="1" ht="15" hidden="1" customHeight="1" x14ac:dyDescent="0.25">
      <c r="A72" s="124"/>
      <c r="B72" s="93">
        <v>42851</v>
      </c>
      <c r="C72" s="108">
        <v>42851</v>
      </c>
      <c r="D72" s="109">
        <v>0.75</v>
      </c>
      <c r="E72" s="109">
        <v>0.91666666666666663</v>
      </c>
      <c r="F72" s="95">
        <v>3.9999999999999991</v>
      </c>
      <c r="G72" s="110"/>
      <c r="H72" s="111"/>
      <c r="I72" s="112"/>
      <c r="J72" s="113"/>
      <c r="K72" s="114"/>
      <c r="L72" s="115"/>
      <c r="M72" s="116" t="s">
        <v>32</v>
      </c>
      <c r="N72" s="117"/>
      <c r="O72" s="118"/>
      <c r="P72" s="119"/>
      <c r="Q72" s="120" t="s">
        <v>104</v>
      </c>
      <c r="R72" s="95" t="s">
        <v>48</v>
      </c>
      <c r="S72" s="95" t="s">
        <v>89</v>
      </c>
      <c r="T72" s="95" t="s">
        <v>60</v>
      </c>
      <c r="U72" s="122"/>
      <c r="W72" s="22">
        <v>0</v>
      </c>
    </row>
    <row r="73" spans="1:23" s="22" customFormat="1" ht="15" hidden="1" customHeight="1" x14ac:dyDescent="0.25">
      <c r="A73" s="124"/>
      <c r="B73" s="93">
        <v>42852</v>
      </c>
      <c r="C73" s="108">
        <v>42852</v>
      </c>
      <c r="D73" s="109" t="s">
        <v>30</v>
      </c>
      <c r="E73" s="109" t="s">
        <v>31</v>
      </c>
      <c r="F73" s="95">
        <v>3</v>
      </c>
      <c r="G73" s="110"/>
      <c r="H73" s="111"/>
      <c r="I73" s="112"/>
      <c r="J73" s="113"/>
      <c r="K73" s="114" t="s">
        <v>32</v>
      </c>
      <c r="L73" s="115"/>
      <c r="M73" s="116"/>
      <c r="N73" s="117"/>
      <c r="O73" s="118"/>
      <c r="P73" s="119"/>
      <c r="Q73" s="120" t="s">
        <v>33</v>
      </c>
      <c r="R73" s="95" t="s">
        <v>34</v>
      </c>
      <c r="S73" s="95" t="s">
        <v>35</v>
      </c>
      <c r="T73" s="95" t="s">
        <v>36</v>
      </c>
      <c r="U73" s="122"/>
      <c r="W73" s="22">
        <v>0</v>
      </c>
    </row>
    <row r="74" spans="1:23" s="22" customFormat="1" ht="15" hidden="1" customHeight="1" x14ac:dyDescent="0.25">
      <c r="A74" s="124"/>
      <c r="B74" s="93">
        <v>42852</v>
      </c>
      <c r="C74" s="108">
        <v>42852</v>
      </c>
      <c r="D74" s="109">
        <v>0.75</v>
      </c>
      <c r="E74" s="109">
        <v>0.91666666666666663</v>
      </c>
      <c r="F74" s="95">
        <v>3.9999999999999991</v>
      </c>
      <c r="G74" s="110"/>
      <c r="H74" s="111"/>
      <c r="I74" s="112"/>
      <c r="J74" s="113"/>
      <c r="K74" s="114"/>
      <c r="L74" s="115"/>
      <c r="M74" s="116" t="s">
        <v>32</v>
      </c>
      <c r="N74" s="117"/>
      <c r="O74" s="118"/>
      <c r="P74" s="119"/>
      <c r="Q74" s="120" t="s">
        <v>104</v>
      </c>
      <c r="R74" s="95" t="s">
        <v>48</v>
      </c>
      <c r="S74" s="95" t="s">
        <v>89</v>
      </c>
      <c r="T74" s="95" t="s">
        <v>60</v>
      </c>
      <c r="U74" s="122"/>
      <c r="W74" s="22">
        <v>0</v>
      </c>
    </row>
    <row r="75" spans="1:23" s="22" customFormat="1" ht="15" hidden="1" customHeight="1" x14ac:dyDescent="0.25">
      <c r="A75" s="124"/>
      <c r="B75" s="93">
        <v>42853</v>
      </c>
      <c r="C75" s="108">
        <v>42853</v>
      </c>
      <c r="D75" s="109">
        <v>0.75</v>
      </c>
      <c r="E75" s="109">
        <v>0.91666666666666663</v>
      </c>
      <c r="F75" s="95">
        <v>3.9999999999999991</v>
      </c>
      <c r="G75" s="110"/>
      <c r="H75" s="111"/>
      <c r="I75" s="112"/>
      <c r="J75" s="113"/>
      <c r="K75" s="114"/>
      <c r="L75" s="115" t="s">
        <v>32</v>
      </c>
      <c r="M75" s="116" t="s">
        <v>32</v>
      </c>
      <c r="N75" s="117"/>
      <c r="O75" s="118"/>
      <c r="P75" s="119"/>
      <c r="Q75" s="120" t="s">
        <v>104</v>
      </c>
      <c r="R75" s="95" t="s">
        <v>48</v>
      </c>
      <c r="S75" s="95" t="s">
        <v>89</v>
      </c>
      <c r="T75" s="95" t="s">
        <v>60</v>
      </c>
      <c r="U75" s="122"/>
      <c r="W75" s="22">
        <v>0</v>
      </c>
    </row>
    <row r="76" spans="1:23" s="22" customFormat="1" ht="15" hidden="1" customHeight="1" x14ac:dyDescent="0.25">
      <c r="A76" s="124"/>
      <c r="B76" s="93">
        <v>42853</v>
      </c>
      <c r="C76" s="108">
        <v>42853</v>
      </c>
      <c r="D76" s="109">
        <v>0.75</v>
      </c>
      <c r="E76" s="109">
        <v>0.91666666666666663</v>
      </c>
      <c r="F76" s="95">
        <v>3.9999999999999991</v>
      </c>
      <c r="G76" s="110" t="s">
        <v>32</v>
      </c>
      <c r="H76" s="111" t="s">
        <v>32</v>
      </c>
      <c r="I76" s="112" t="s">
        <v>32</v>
      </c>
      <c r="J76" s="113" t="s">
        <v>32</v>
      </c>
      <c r="K76" s="114" t="s">
        <v>32</v>
      </c>
      <c r="L76" s="115"/>
      <c r="M76" s="116"/>
      <c r="N76" s="117"/>
      <c r="O76" s="118"/>
      <c r="P76" s="119"/>
      <c r="Q76" s="120" t="s">
        <v>64</v>
      </c>
      <c r="R76" s="95" t="s">
        <v>48</v>
      </c>
      <c r="S76" s="95" t="s">
        <v>89</v>
      </c>
      <c r="T76" s="95" t="s">
        <v>46</v>
      </c>
      <c r="U76" s="122"/>
      <c r="W76" s="22">
        <v>0</v>
      </c>
    </row>
    <row r="77" spans="1:23" s="22" customFormat="1" ht="15" hidden="1" customHeight="1" x14ac:dyDescent="0.25">
      <c r="A77" s="124"/>
      <c r="B77" s="93">
        <v>42853</v>
      </c>
      <c r="C77" s="108">
        <v>42853</v>
      </c>
      <c r="D77" s="109">
        <v>0.72916666666666696</v>
      </c>
      <c r="E77" s="109">
        <v>0.875</v>
      </c>
      <c r="F77" s="95">
        <v>3.4999999999999929</v>
      </c>
      <c r="G77" s="110"/>
      <c r="H77" s="111"/>
      <c r="I77" s="112"/>
      <c r="J77" s="113"/>
      <c r="K77" s="114"/>
      <c r="L77" s="115"/>
      <c r="M77" s="116"/>
      <c r="N77" s="117"/>
      <c r="O77" s="118" t="s">
        <v>32</v>
      </c>
      <c r="P77" s="119"/>
      <c r="Q77" s="120" t="s">
        <v>105</v>
      </c>
      <c r="R77" s="95" t="s">
        <v>44</v>
      </c>
      <c r="S77" s="95" t="s">
        <v>35</v>
      </c>
      <c r="T77" s="95" t="s">
        <v>45</v>
      </c>
      <c r="U77" s="122"/>
      <c r="W77" s="22">
        <v>0</v>
      </c>
    </row>
    <row r="78" spans="1:23" s="22" customFormat="1" ht="15" hidden="1" customHeight="1" x14ac:dyDescent="0.25">
      <c r="A78" s="133"/>
      <c r="B78" s="93">
        <v>42853</v>
      </c>
      <c r="C78" s="108">
        <v>42853</v>
      </c>
      <c r="D78" s="109">
        <v>0.66666666666666663</v>
      </c>
      <c r="E78" s="109">
        <v>1</v>
      </c>
      <c r="F78" s="95">
        <v>8</v>
      </c>
      <c r="G78" s="110"/>
      <c r="H78" s="111"/>
      <c r="I78" s="112"/>
      <c r="J78" s="113"/>
      <c r="K78" s="114"/>
      <c r="L78" s="115"/>
      <c r="M78" s="116"/>
      <c r="N78" s="117"/>
      <c r="O78" s="118"/>
      <c r="P78" s="119" t="s">
        <v>32</v>
      </c>
      <c r="Q78" s="120" t="s">
        <v>106</v>
      </c>
      <c r="R78" s="95" t="s">
        <v>48</v>
      </c>
      <c r="S78" s="95" t="s">
        <v>107</v>
      </c>
      <c r="T78" s="95" t="s">
        <v>56</v>
      </c>
      <c r="U78" s="134"/>
      <c r="W78" s="22">
        <v>0</v>
      </c>
    </row>
    <row r="79" spans="1:23" s="22" customFormat="1" ht="15" hidden="1" customHeight="1" x14ac:dyDescent="0.25">
      <c r="A79" s="124"/>
      <c r="B79" s="93">
        <v>42853</v>
      </c>
      <c r="C79" s="108">
        <v>42853</v>
      </c>
      <c r="D79" s="109">
        <v>0.75</v>
      </c>
      <c r="E79" s="109">
        <v>0.95833333333333337</v>
      </c>
      <c r="F79" s="95">
        <v>5.0000000000000009</v>
      </c>
      <c r="G79" s="110" t="s">
        <v>32</v>
      </c>
      <c r="H79" s="111"/>
      <c r="I79" s="112"/>
      <c r="J79" s="113"/>
      <c r="K79" s="114"/>
      <c r="L79" s="115"/>
      <c r="M79" s="116"/>
      <c r="N79" s="117"/>
      <c r="O79" s="118"/>
      <c r="P79" s="119"/>
      <c r="Q79" s="120" t="s">
        <v>71</v>
      </c>
      <c r="R79" s="95" t="s">
        <v>72</v>
      </c>
      <c r="S79" s="95" t="s">
        <v>73</v>
      </c>
      <c r="T79" s="95" t="s">
        <v>36</v>
      </c>
      <c r="U79" s="122"/>
      <c r="W79" s="22">
        <v>0</v>
      </c>
    </row>
    <row r="80" spans="1:23" s="22" customFormat="1" ht="15" hidden="1" customHeight="1" x14ac:dyDescent="0.25">
      <c r="A80" s="133"/>
      <c r="B80" s="93">
        <v>42854</v>
      </c>
      <c r="C80" s="108">
        <v>42854</v>
      </c>
      <c r="D80" s="109">
        <v>0.41666666666666669</v>
      </c>
      <c r="E80" s="109">
        <v>0.66666666666666663</v>
      </c>
      <c r="F80" s="95">
        <v>5.9999999999999982</v>
      </c>
      <c r="G80" s="110"/>
      <c r="H80" s="111" t="s">
        <v>32</v>
      </c>
      <c r="I80" s="112"/>
      <c r="J80" s="113"/>
      <c r="K80" s="114"/>
      <c r="L80" s="115"/>
      <c r="M80" s="116"/>
      <c r="N80" s="117"/>
      <c r="O80" s="118"/>
      <c r="P80" s="119"/>
      <c r="Q80" s="120" t="s">
        <v>71</v>
      </c>
      <c r="R80" s="95" t="s">
        <v>72</v>
      </c>
      <c r="S80" s="95" t="s">
        <v>73</v>
      </c>
      <c r="T80" s="95" t="s">
        <v>36</v>
      </c>
      <c r="U80" s="134"/>
      <c r="W80" s="22">
        <v>0</v>
      </c>
    </row>
    <row r="81" spans="1:23" s="22" customFormat="1" ht="15" hidden="1" customHeight="1" x14ac:dyDescent="0.25">
      <c r="A81" s="124"/>
      <c r="B81" s="93">
        <v>42854</v>
      </c>
      <c r="C81" s="108">
        <v>42854</v>
      </c>
      <c r="D81" s="109">
        <v>0</v>
      </c>
      <c r="E81" s="109">
        <v>1</v>
      </c>
      <c r="F81" s="95">
        <v>24</v>
      </c>
      <c r="G81" s="110"/>
      <c r="H81" s="111"/>
      <c r="I81" s="112"/>
      <c r="J81" s="113"/>
      <c r="K81" s="114"/>
      <c r="L81" s="115"/>
      <c r="M81" s="116"/>
      <c r="N81" s="117"/>
      <c r="O81" s="118"/>
      <c r="P81" s="119" t="s">
        <v>32</v>
      </c>
      <c r="Q81" s="120" t="s">
        <v>106</v>
      </c>
      <c r="R81" s="95" t="s">
        <v>48</v>
      </c>
      <c r="S81" s="95" t="s">
        <v>107</v>
      </c>
      <c r="T81" s="95" t="s">
        <v>56</v>
      </c>
      <c r="U81" s="122"/>
      <c r="W81" s="22">
        <v>0</v>
      </c>
    </row>
    <row r="82" spans="1:23" s="22" customFormat="1" ht="15" customHeight="1" x14ac:dyDescent="0.25">
      <c r="A82" s="124"/>
      <c r="B82" s="93">
        <v>42854</v>
      </c>
      <c r="C82" s="108">
        <v>42854</v>
      </c>
      <c r="D82" s="109">
        <v>0.33333333333333331</v>
      </c>
      <c r="E82" s="109">
        <v>0.75</v>
      </c>
      <c r="F82" s="95">
        <v>10</v>
      </c>
      <c r="G82" s="110" t="s">
        <v>32</v>
      </c>
      <c r="H82" s="111" t="s">
        <v>32</v>
      </c>
      <c r="I82" s="112" t="s">
        <v>32</v>
      </c>
      <c r="J82" s="113" t="s">
        <v>32</v>
      </c>
      <c r="K82" s="114" t="s">
        <v>32</v>
      </c>
      <c r="L82" s="115" t="s">
        <v>32</v>
      </c>
      <c r="M82" s="116" t="s">
        <v>32</v>
      </c>
      <c r="N82" s="117" t="s">
        <v>32</v>
      </c>
      <c r="O82" s="118"/>
      <c r="P82" s="119"/>
      <c r="Q82" s="120" t="s">
        <v>108</v>
      </c>
      <c r="R82" s="95" t="s">
        <v>38</v>
      </c>
      <c r="S82" s="95" t="s">
        <v>89</v>
      </c>
      <c r="T82" s="95" t="s">
        <v>46</v>
      </c>
      <c r="U82" s="125"/>
      <c r="W82" s="22">
        <v>0</v>
      </c>
    </row>
    <row r="83" spans="1:23" s="22" customFormat="1" ht="15" hidden="1" customHeight="1" x14ac:dyDescent="0.25">
      <c r="A83" s="133"/>
      <c r="B83" s="93">
        <v>42855</v>
      </c>
      <c r="C83" s="108">
        <v>42855</v>
      </c>
      <c r="D83" s="109">
        <v>0</v>
      </c>
      <c r="E83" s="109">
        <v>0.58333333333333337</v>
      </c>
      <c r="F83" s="95">
        <v>14</v>
      </c>
      <c r="G83" s="110"/>
      <c r="H83" s="111"/>
      <c r="I83" s="112"/>
      <c r="J83" s="113"/>
      <c r="K83" s="114"/>
      <c r="L83" s="115"/>
      <c r="M83" s="116"/>
      <c r="N83" s="117"/>
      <c r="O83" s="118"/>
      <c r="P83" s="119" t="s">
        <v>32</v>
      </c>
      <c r="Q83" s="120" t="s">
        <v>106</v>
      </c>
      <c r="R83" s="95" t="s">
        <v>48</v>
      </c>
      <c r="S83" s="95" t="s">
        <v>107</v>
      </c>
      <c r="T83" s="95" t="s">
        <v>56</v>
      </c>
      <c r="U83" s="134"/>
      <c r="W83" s="22">
        <v>0</v>
      </c>
    </row>
    <row r="84" spans="1:23" s="22" customFormat="1" ht="15" customHeight="1" x14ac:dyDescent="0.25">
      <c r="A84" s="124"/>
      <c r="B84" s="93">
        <v>42858</v>
      </c>
      <c r="C84" s="108">
        <v>42858</v>
      </c>
      <c r="D84" s="109">
        <v>0.79166666666666663</v>
      </c>
      <c r="E84" s="109">
        <v>0.875</v>
      </c>
      <c r="F84" s="95">
        <v>2.0000000000000009</v>
      </c>
      <c r="G84" s="110" t="s">
        <v>32</v>
      </c>
      <c r="H84" s="111" t="s">
        <v>32</v>
      </c>
      <c r="I84" s="112" t="s">
        <v>32</v>
      </c>
      <c r="J84" s="113" t="s">
        <v>32</v>
      </c>
      <c r="K84" s="114" t="s">
        <v>32</v>
      </c>
      <c r="L84" s="115" t="s">
        <v>32</v>
      </c>
      <c r="M84" s="116" t="s">
        <v>32</v>
      </c>
      <c r="N84" s="117" t="s">
        <v>32</v>
      </c>
      <c r="O84" s="118"/>
      <c r="P84" s="119"/>
      <c r="Q84" s="120" t="s">
        <v>41</v>
      </c>
      <c r="R84" s="95" t="s">
        <v>38</v>
      </c>
      <c r="S84" s="95" t="s">
        <v>35</v>
      </c>
      <c r="T84" s="95" t="s">
        <v>42</v>
      </c>
      <c r="U84" s="125"/>
      <c r="W84" s="22">
        <v>1</v>
      </c>
    </row>
    <row r="85" spans="1:23" s="22" customFormat="1" ht="15" hidden="1" customHeight="1" x14ac:dyDescent="0.25">
      <c r="A85" s="124"/>
      <c r="B85" s="93">
        <v>42859</v>
      </c>
      <c r="C85" s="108">
        <v>42859</v>
      </c>
      <c r="D85" s="109" t="s">
        <v>30</v>
      </c>
      <c r="E85" s="109" t="s">
        <v>31</v>
      </c>
      <c r="F85" s="95">
        <v>3</v>
      </c>
      <c r="G85" s="110"/>
      <c r="H85" s="111"/>
      <c r="I85" s="112"/>
      <c r="J85" s="113"/>
      <c r="K85" s="114"/>
      <c r="L85" s="115" t="s">
        <v>32</v>
      </c>
      <c r="M85" s="116"/>
      <c r="N85" s="117"/>
      <c r="O85" s="118"/>
      <c r="P85" s="119"/>
      <c r="Q85" s="120" t="s">
        <v>33</v>
      </c>
      <c r="R85" s="95" t="s">
        <v>34</v>
      </c>
      <c r="S85" s="95" t="s">
        <v>35</v>
      </c>
      <c r="T85" s="95" t="s">
        <v>36</v>
      </c>
      <c r="U85" s="122"/>
      <c r="W85" s="22">
        <v>0</v>
      </c>
    </row>
    <row r="86" spans="1:23" s="22" customFormat="1" ht="15" customHeight="1" x14ac:dyDescent="0.25">
      <c r="A86" s="124"/>
      <c r="B86" s="93">
        <v>42860</v>
      </c>
      <c r="C86" s="108">
        <v>42860</v>
      </c>
      <c r="D86" s="109">
        <v>0.79166666666666663</v>
      </c>
      <c r="E86" s="109">
        <v>0.91666666666666663</v>
      </c>
      <c r="F86" s="95">
        <v>3</v>
      </c>
      <c r="G86" s="110"/>
      <c r="H86" s="111"/>
      <c r="I86" s="112"/>
      <c r="J86" s="113"/>
      <c r="K86" s="114"/>
      <c r="L86" s="115"/>
      <c r="M86" s="116"/>
      <c r="N86" s="117" t="s">
        <v>32</v>
      </c>
      <c r="O86" s="118"/>
      <c r="P86" s="119"/>
      <c r="Q86" s="120" t="s">
        <v>109</v>
      </c>
      <c r="R86" s="95" t="s">
        <v>48</v>
      </c>
      <c r="S86" s="95" t="s">
        <v>35</v>
      </c>
      <c r="T86" s="95" t="s">
        <v>42</v>
      </c>
      <c r="U86" s="122"/>
      <c r="W86" s="22">
        <v>0</v>
      </c>
    </row>
    <row r="87" spans="1:23" s="22" customFormat="1" ht="15" hidden="1" customHeight="1" x14ac:dyDescent="0.25">
      <c r="A87" s="124"/>
      <c r="B87" s="137">
        <v>42861</v>
      </c>
      <c r="C87" s="138">
        <v>42861</v>
      </c>
      <c r="D87" s="139">
        <v>0.33333333333333331</v>
      </c>
      <c r="E87" s="139">
        <v>0.66666666666666663</v>
      </c>
      <c r="F87" s="140">
        <v>8</v>
      </c>
      <c r="G87" s="141"/>
      <c r="H87" s="142"/>
      <c r="I87" s="143"/>
      <c r="J87" s="144"/>
      <c r="K87" s="145"/>
      <c r="L87" s="146"/>
      <c r="M87" s="147"/>
      <c r="N87" s="148"/>
      <c r="O87" s="149" t="s">
        <v>32</v>
      </c>
      <c r="P87" s="150"/>
      <c r="Q87" s="151" t="s">
        <v>110</v>
      </c>
      <c r="R87" s="140" t="s">
        <v>44</v>
      </c>
      <c r="S87" s="140" t="s">
        <v>111</v>
      </c>
      <c r="T87" s="140" t="s">
        <v>45</v>
      </c>
      <c r="U87" s="122"/>
      <c r="W87" s="22">
        <v>0</v>
      </c>
    </row>
    <row r="88" spans="1:23" s="22" customFormat="1" ht="15" hidden="1" customHeight="1" x14ac:dyDescent="0.25">
      <c r="A88" s="124"/>
      <c r="B88" s="93">
        <v>42863</v>
      </c>
      <c r="C88" s="108">
        <v>42863</v>
      </c>
      <c r="D88" s="109">
        <v>0.78125</v>
      </c>
      <c r="E88" s="109">
        <v>0.875</v>
      </c>
      <c r="F88" s="95">
        <v>2.25</v>
      </c>
      <c r="G88" s="110"/>
      <c r="H88" s="111"/>
      <c r="I88" s="112"/>
      <c r="J88" s="113"/>
      <c r="K88" s="114"/>
      <c r="L88" s="115"/>
      <c r="M88" s="116" t="s">
        <v>32</v>
      </c>
      <c r="N88" s="117"/>
      <c r="O88" s="118"/>
      <c r="P88" s="119"/>
      <c r="Q88" s="120" t="s">
        <v>112</v>
      </c>
      <c r="R88" s="95" t="s">
        <v>48</v>
      </c>
      <c r="S88" s="95" t="s">
        <v>59</v>
      </c>
      <c r="T88" s="95" t="s">
        <v>60</v>
      </c>
      <c r="U88" s="122"/>
      <c r="W88" s="22">
        <v>0</v>
      </c>
    </row>
    <row r="89" spans="1:23" s="22" customFormat="1" ht="15" hidden="1" customHeight="1" x14ac:dyDescent="0.25">
      <c r="A89" s="92"/>
      <c r="B89" s="93">
        <v>42866</v>
      </c>
      <c r="C89" s="108">
        <v>42866</v>
      </c>
      <c r="D89" s="109" t="s">
        <v>30</v>
      </c>
      <c r="E89" s="109" t="s">
        <v>31</v>
      </c>
      <c r="F89" s="95">
        <v>3</v>
      </c>
      <c r="G89" s="110"/>
      <c r="H89" s="111"/>
      <c r="I89" s="112"/>
      <c r="J89" s="113"/>
      <c r="K89" s="114"/>
      <c r="L89" s="115"/>
      <c r="M89" s="116" t="s">
        <v>32</v>
      </c>
      <c r="N89" s="117"/>
      <c r="O89" s="118"/>
      <c r="P89" s="119"/>
      <c r="Q89" s="120" t="s">
        <v>33</v>
      </c>
      <c r="R89" s="95" t="s">
        <v>34</v>
      </c>
      <c r="S89" s="95" t="s">
        <v>35</v>
      </c>
      <c r="T89" s="95" t="s">
        <v>36</v>
      </c>
      <c r="U89" s="107"/>
      <c r="W89" s="22">
        <v>0</v>
      </c>
    </row>
    <row r="90" spans="1:23" s="22" customFormat="1" ht="15" hidden="1" customHeight="1" x14ac:dyDescent="0.25">
      <c r="A90" s="92"/>
      <c r="B90" s="93">
        <v>42867</v>
      </c>
      <c r="C90" s="108">
        <v>42867</v>
      </c>
      <c r="D90" s="109">
        <v>0.72916666666666696</v>
      </c>
      <c r="E90" s="109">
        <v>0.875</v>
      </c>
      <c r="F90" s="95">
        <v>3.4999999999999929</v>
      </c>
      <c r="G90" s="110"/>
      <c r="H90" s="111"/>
      <c r="I90" s="112"/>
      <c r="J90" s="113"/>
      <c r="K90" s="114"/>
      <c r="L90" s="115"/>
      <c r="M90" s="116"/>
      <c r="N90" s="117"/>
      <c r="O90" s="118" t="s">
        <v>32</v>
      </c>
      <c r="P90" s="119"/>
      <c r="Q90" s="120" t="s">
        <v>113</v>
      </c>
      <c r="R90" s="95" t="s">
        <v>44</v>
      </c>
      <c r="S90" s="95" t="s">
        <v>35</v>
      </c>
      <c r="T90" s="95" t="s">
        <v>45</v>
      </c>
      <c r="U90" s="107"/>
      <c r="W90" s="22">
        <v>0</v>
      </c>
    </row>
    <row r="91" spans="1:23" ht="15" hidden="1" customHeight="1" x14ac:dyDescent="0.25">
      <c r="A91" s="74"/>
      <c r="B91" s="93">
        <v>42868</v>
      </c>
      <c r="C91" s="108">
        <v>42868</v>
      </c>
      <c r="D91" s="109">
        <v>0.27083333333333331</v>
      </c>
      <c r="E91" s="109">
        <v>0.75</v>
      </c>
      <c r="F91" s="95">
        <v>11.5</v>
      </c>
      <c r="G91" s="110"/>
      <c r="H91" s="111"/>
      <c r="I91" s="112"/>
      <c r="J91" s="113"/>
      <c r="K91" s="114"/>
      <c r="L91" s="115"/>
      <c r="M91" s="116"/>
      <c r="N91" s="117"/>
      <c r="O91" s="118"/>
      <c r="P91" s="119" t="s">
        <v>32</v>
      </c>
      <c r="Q91" s="120" t="s">
        <v>114</v>
      </c>
      <c r="R91" s="95" t="s">
        <v>48</v>
      </c>
      <c r="S91" s="95" t="s">
        <v>81</v>
      </c>
      <c r="T91" s="95" t="s">
        <v>68</v>
      </c>
      <c r="U91" s="107"/>
      <c r="W91" s="22">
        <v>0</v>
      </c>
    </row>
    <row r="92" spans="1:23" ht="15" hidden="1" customHeight="1" x14ac:dyDescent="0.25">
      <c r="A92" s="152"/>
      <c r="B92" s="93">
        <v>42868</v>
      </c>
      <c r="C92" s="108">
        <v>42868</v>
      </c>
      <c r="D92" s="109">
        <v>0.33333333333333331</v>
      </c>
      <c r="E92" s="109">
        <v>0.75</v>
      </c>
      <c r="F92" s="95">
        <v>10</v>
      </c>
      <c r="G92" s="110"/>
      <c r="H92" s="111"/>
      <c r="I92" s="112"/>
      <c r="J92" s="113"/>
      <c r="K92" s="114"/>
      <c r="L92" s="115"/>
      <c r="M92" s="116"/>
      <c r="N92" s="117"/>
      <c r="O92" s="118" t="s">
        <v>32</v>
      </c>
      <c r="P92" s="119"/>
      <c r="Q92" s="153" t="s">
        <v>115</v>
      </c>
      <c r="R92" s="95" t="s">
        <v>44</v>
      </c>
      <c r="S92" s="95" t="s">
        <v>39</v>
      </c>
      <c r="T92" s="95" t="s">
        <v>45</v>
      </c>
      <c r="U92" s="154"/>
      <c r="W92" s="22">
        <v>0</v>
      </c>
    </row>
    <row r="93" spans="1:23" ht="15" customHeight="1" x14ac:dyDescent="0.25">
      <c r="A93" s="152"/>
      <c r="B93" s="93">
        <v>42873</v>
      </c>
      <c r="C93" s="108">
        <v>42873</v>
      </c>
      <c r="D93" s="109" t="s">
        <v>30</v>
      </c>
      <c r="E93" s="109" t="s">
        <v>31</v>
      </c>
      <c r="F93" s="95">
        <v>3</v>
      </c>
      <c r="G93" s="110" t="s">
        <v>32</v>
      </c>
      <c r="H93" s="111"/>
      <c r="I93" s="112"/>
      <c r="J93" s="113"/>
      <c r="K93" s="114"/>
      <c r="L93" s="115"/>
      <c r="M93" s="116"/>
      <c r="N93" s="117" t="s">
        <v>32</v>
      </c>
      <c r="O93" s="118"/>
      <c r="P93" s="119" t="s">
        <v>32</v>
      </c>
      <c r="Q93" s="120" t="s">
        <v>33</v>
      </c>
      <c r="R93" s="95" t="s">
        <v>34</v>
      </c>
      <c r="S93" s="95" t="s">
        <v>35</v>
      </c>
      <c r="T93" s="95" t="s">
        <v>36</v>
      </c>
      <c r="U93" s="154"/>
      <c r="W93" s="22">
        <v>0</v>
      </c>
    </row>
    <row r="94" spans="1:23" s="22" customFormat="1" ht="15" hidden="1" customHeight="1" x14ac:dyDescent="0.25">
      <c r="A94" s="74"/>
      <c r="B94" s="93">
        <v>42875</v>
      </c>
      <c r="C94" s="108">
        <v>42875</v>
      </c>
      <c r="D94" s="109">
        <v>0.41666666666666669</v>
      </c>
      <c r="E94" s="109">
        <v>0.66666666666666663</v>
      </c>
      <c r="F94" s="95">
        <v>5.9999999999999982</v>
      </c>
      <c r="G94" s="110"/>
      <c r="H94" s="111"/>
      <c r="I94" s="112" t="s">
        <v>32</v>
      </c>
      <c r="J94" s="113"/>
      <c r="K94" s="114"/>
      <c r="L94" s="115"/>
      <c r="M94" s="116"/>
      <c r="N94" s="117"/>
      <c r="O94" s="118"/>
      <c r="P94" s="119"/>
      <c r="Q94" s="120" t="s">
        <v>71</v>
      </c>
      <c r="R94" s="95" t="s">
        <v>72</v>
      </c>
      <c r="S94" s="95" t="s">
        <v>73</v>
      </c>
      <c r="T94" s="95" t="s">
        <v>36</v>
      </c>
      <c r="U94" s="107"/>
      <c r="W94" s="22">
        <v>0</v>
      </c>
    </row>
    <row r="95" spans="1:23" s="22" customFormat="1" ht="15" hidden="1" customHeight="1" x14ac:dyDescent="0.25">
      <c r="A95" s="152"/>
      <c r="B95" s="93">
        <v>42879</v>
      </c>
      <c r="C95" s="108">
        <v>42879</v>
      </c>
      <c r="D95" s="109">
        <v>0.75</v>
      </c>
      <c r="E95" s="109">
        <v>0.95833333333333337</v>
      </c>
      <c r="F95" s="95">
        <v>5.0000000000000009</v>
      </c>
      <c r="G95" s="110"/>
      <c r="H95" s="111"/>
      <c r="I95" s="112"/>
      <c r="J95" s="113" t="s">
        <v>32</v>
      </c>
      <c r="K95" s="114"/>
      <c r="L95" s="115"/>
      <c r="M95" s="116"/>
      <c r="N95" s="117"/>
      <c r="O95" s="118"/>
      <c r="P95" s="119"/>
      <c r="Q95" s="120" t="s">
        <v>71</v>
      </c>
      <c r="R95" s="95" t="s">
        <v>72</v>
      </c>
      <c r="S95" s="95" t="s">
        <v>73</v>
      </c>
      <c r="T95" s="95" t="s">
        <v>36</v>
      </c>
      <c r="U95" s="154"/>
      <c r="W95" s="22">
        <v>0</v>
      </c>
    </row>
    <row r="96" spans="1:23" s="22" customFormat="1" ht="15" hidden="1" customHeight="1" x14ac:dyDescent="0.25">
      <c r="A96" s="92"/>
      <c r="B96" s="93">
        <v>42880</v>
      </c>
      <c r="C96" s="108">
        <v>42880</v>
      </c>
      <c r="D96" s="109" t="s">
        <v>30</v>
      </c>
      <c r="E96" s="109" t="s">
        <v>31</v>
      </c>
      <c r="F96" s="95">
        <v>3</v>
      </c>
      <c r="G96" s="110"/>
      <c r="H96" s="111" t="s">
        <v>32</v>
      </c>
      <c r="I96" s="112"/>
      <c r="J96" s="113"/>
      <c r="K96" s="114"/>
      <c r="L96" s="115"/>
      <c r="M96" s="116"/>
      <c r="N96" s="117"/>
      <c r="O96" s="118"/>
      <c r="P96" s="119"/>
      <c r="Q96" s="120" t="s">
        <v>33</v>
      </c>
      <c r="R96" s="95" t="s">
        <v>34</v>
      </c>
      <c r="S96" s="95" t="s">
        <v>35</v>
      </c>
      <c r="T96" s="95" t="s">
        <v>36</v>
      </c>
      <c r="U96" s="72"/>
      <c r="W96" s="22">
        <v>0</v>
      </c>
    </row>
    <row r="97" spans="1:23" s="22" customFormat="1" ht="15" customHeight="1" x14ac:dyDescent="0.25">
      <c r="A97" s="152"/>
      <c r="B97" s="93">
        <v>42880</v>
      </c>
      <c r="C97" s="108">
        <v>42880</v>
      </c>
      <c r="D97" s="109">
        <v>0.33333333333333331</v>
      </c>
      <c r="E97" s="109">
        <v>0.75</v>
      </c>
      <c r="F97" s="95">
        <v>10</v>
      </c>
      <c r="G97" s="110" t="s">
        <v>32</v>
      </c>
      <c r="H97" s="111" t="s">
        <v>32</v>
      </c>
      <c r="I97" s="112" t="s">
        <v>32</v>
      </c>
      <c r="J97" s="113" t="s">
        <v>32</v>
      </c>
      <c r="K97" s="114" t="s">
        <v>32</v>
      </c>
      <c r="L97" s="115" t="s">
        <v>32</v>
      </c>
      <c r="M97" s="116" t="s">
        <v>32</v>
      </c>
      <c r="N97" s="117" t="s">
        <v>32</v>
      </c>
      <c r="O97" s="118"/>
      <c r="P97" s="119"/>
      <c r="Q97" s="120" t="s">
        <v>116</v>
      </c>
      <c r="R97" s="95" t="s">
        <v>38</v>
      </c>
      <c r="S97" s="95" t="s">
        <v>39</v>
      </c>
      <c r="T97" s="95" t="s">
        <v>40</v>
      </c>
      <c r="U97" s="154"/>
      <c r="W97" s="22">
        <v>0</v>
      </c>
    </row>
    <row r="98" spans="1:23" s="22" customFormat="1" ht="15" customHeight="1" x14ac:dyDescent="0.25">
      <c r="A98" s="74"/>
      <c r="B98" s="93">
        <v>42881</v>
      </c>
      <c r="C98" s="108">
        <v>42881</v>
      </c>
      <c r="D98" s="109">
        <v>0.58333333333333337</v>
      </c>
      <c r="E98" s="109">
        <v>1</v>
      </c>
      <c r="F98" s="95">
        <v>10</v>
      </c>
      <c r="G98" s="110" t="s">
        <v>32</v>
      </c>
      <c r="H98" s="111" t="s">
        <v>32</v>
      </c>
      <c r="I98" s="112" t="s">
        <v>32</v>
      </c>
      <c r="J98" s="113" t="s">
        <v>32</v>
      </c>
      <c r="K98" s="114" t="s">
        <v>32</v>
      </c>
      <c r="L98" s="115" t="s">
        <v>32</v>
      </c>
      <c r="M98" s="116" t="s">
        <v>32</v>
      </c>
      <c r="N98" s="117" t="s">
        <v>32</v>
      </c>
      <c r="O98" s="118"/>
      <c r="P98" s="119"/>
      <c r="Q98" s="120" t="s">
        <v>117</v>
      </c>
      <c r="R98" s="95" t="s">
        <v>48</v>
      </c>
      <c r="S98" s="95" t="s">
        <v>39</v>
      </c>
      <c r="T98" s="95" t="s">
        <v>46</v>
      </c>
      <c r="U98" s="107"/>
      <c r="W98" s="22">
        <v>0</v>
      </c>
    </row>
    <row r="99" spans="1:23" s="22" customFormat="1" ht="15" customHeight="1" x14ac:dyDescent="0.25">
      <c r="A99" s="152"/>
      <c r="B99" s="93">
        <v>42882</v>
      </c>
      <c r="C99" s="108">
        <v>42882</v>
      </c>
      <c r="D99" s="109">
        <v>0</v>
      </c>
      <c r="E99" s="109">
        <v>1</v>
      </c>
      <c r="F99" s="95">
        <v>24</v>
      </c>
      <c r="G99" s="110" t="s">
        <v>32</v>
      </c>
      <c r="H99" s="111" t="s">
        <v>32</v>
      </c>
      <c r="I99" s="112" t="s">
        <v>32</v>
      </c>
      <c r="J99" s="113" t="s">
        <v>32</v>
      </c>
      <c r="K99" s="114" t="s">
        <v>32</v>
      </c>
      <c r="L99" s="115" t="s">
        <v>32</v>
      </c>
      <c r="M99" s="116" t="s">
        <v>32</v>
      </c>
      <c r="N99" s="117" t="s">
        <v>32</v>
      </c>
      <c r="O99" s="118"/>
      <c r="P99" s="119"/>
      <c r="Q99" s="120" t="s">
        <v>117</v>
      </c>
      <c r="R99" s="95" t="s">
        <v>48</v>
      </c>
      <c r="S99" s="95" t="s">
        <v>39</v>
      </c>
      <c r="T99" s="95" t="s">
        <v>46</v>
      </c>
      <c r="U99" s="154"/>
      <c r="W99" s="22">
        <v>0</v>
      </c>
    </row>
    <row r="100" spans="1:23" s="22" customFormat="1" ht="15" hidden="1" customHeight="1" x14ac:dyDescent="0.25">
      <c r="A100" s="152"/>
      <c r="B100" s="93">
        <v>42882</v>
      </c>
      <c r="C100" s="108">
        <v>42882</v>
      </c>
      <c r="D100" s="109">
        <v>0.41666666666666669</v>
      </c>
      <c r="E100" s="109">
        <v>0.66666666666666663</v>
      </c>
      <c r="F100" s="95">
        <v>5.9999999999999982</v>
      </c>
      <c r="G100" s="110"/>
      <c r="H100" s="111"/>
      <c r="I100" s="112"/>
      <c r="J100" s="113"/>
      <c r="K100" s="114" t="s">
        <v>32</v>
      </c>
      <c r="L100" s="115"/>
      <c r="M100" s="116"/>
      <c r="N100" s="117"/>
      <c r="O100" s="118"/>
      <c r="P100" s="119"/>
      <c r="Q100" s="120" t="s">
        <v>71</v>
      </c>
      <c r="R100" s="95" t="s">
        <v>72</v>
      </c>
      <c r="S100" s="95" t="s">
        <v>73</v>
      </c>
      <c r="T100" s="95" t="s">
        <v>36</v>
      </c>
      <c r="U100" s="154"/>
      <c r="W100" s="22">
        <v>0</v>
      </c>
    </row>
    <row r="101" spans="1:23" s="22" customFormat="1" ht="15" customHeight="1" x14ac:dyDescent="0.25">
      <c r="A101" s="152"/>
      <c r="B101" s="93">
        <v>42883</v>
      </c>
      <c r="C101" s="108">
        <v>42883</v>
      </c>
      <c r="D101" s="109">
        <v>1</v>
      </c>
      <c r="E101" s="109">
        <v>0.75</v>
      </c>
      <c r="F101" s="95">
        <v>18</v>
      </c>
      <c r="G101" s="110" t="s">
        <v>32</v>
      </c>
      <c r="H101" s="111" t="s">
        <v>32</v>
      </c>
      <c r="I101" s="112" t="s">
        <v>32</v>
      </c>
      <c r="J101" s="113" t="s">
        <v>32</v>
      </c>
      <c r="K101" s="114" t="s">
        <v>32</v>
      </c>
      <c r="L101" s="115" t="s">
        <v>32</v>
      </c>
      <c r="M101" s="116" t="s">
        <v>32</v>
      </c>
      <c r="N101" s="117" t="s">
        <v>32</v>
      </c>
      <c r="O101" s="118"/>
      <c r="P101" s="119"/>
      <c r="Q101" s="120" t="s">
        <v>117</v>
      </c>
      <c r="R101" s="95" t="s">
        <v>48</v>
      </c>
      <c r="S101" s="95" t="s">
        <v>39</v>
      </c>
      <c r="T101" s="95" t="s">
        <v>46</v>
      </c>
      <c r="U101" s="154"/>
      <c r="W101" s="22">
        <v>0</v>
      </c>
    </row>
    <row r="102" spans="1:23" s="22" customFormat="1" ht="15" hidden="1" customHeight="1" x14ac:dyDescent="0.25">
      <c r="A102" s="92"/>
      <c r="B102" s="93">
        <v>42887</v>
      </c>
      <c r="C102" s="108">
        <v>42887</v>
      </c>
      <c r="D102" s="109" t="s">
        <v>30</v>
      </c>
      <c r="E102" s="109" t="s">
        <v>31</v>
      </c>
      <c r="F102" s="95">
        <v>3</v>
      </c>
      <c r="G102" s="110"/>
      <c r="H102" s="111"/>
      <c r="I102" s="112" t="s">
        <v>32</v>
      </c>
      <c r="J102" s="113"/>
      <c r="K102" s="114"/>
      <c r="L102" s="115"/>
      <c r="M102" s="116"/>
      <c r="N102" s="117"/>
      <c r="O102" s="118"/>
      <c r="P102" s="119"/>
      <c r="Q102" s="120" t="s">
        <v>33</v>
      </c>
      <c r="R102" s="95" t="s">
        <v>34</v>
      </c>
      <c r="S102" s="95" t="s">
        <v>35</v>
      </c>
      <c r="T102" s="95" t="s">
        <v>36</v>
      </c>
      <c r="U102" s="107"/>
      <c r="W102" s="22">
        <v>1</v>
      </c>
    </row>
    <row r="103" spans="1:23" ht="15" hidden="1" customHeight="1" x14ac:dyDescent="0.25">
      <c r="A103" s="92"/>
      <c r="B103" s="93">
        <v>42889</v>
      </c>
      <c r="C103" s="108">
        <v>42889</v>
      </c>
      <c r="D103" s="109">
        <v>0.41666666666666669</v>
      </c>
      <c r="E103" s="109">
        <v>0.66666666666666663</v>
      </c>
      <c r="F103" s="95">
        <v>5.9999999999999982</v>
      </c>
      <c r="G103" s="110"/>
      <c r="H103" s="111"/>
      <c r="I103" s="112"/>
      <c r="J103" s="113"/>
      <c r="K103" s="114"/>
      <c r="L103" s="115" t="s">
        <v>32</v>
      </c>
      <c r="M103" s="116"/>
      <c r="N103" s="117"/>
      <c r="O103" s="118"/>
      <c r="P103" s="119"/>
      <c r="Q103" s="120" t="s">
        <v>71</v>
      </c>
      <c r="R103" s="95" t="s">
        <v>72</v>
      </c>
      <c r="S103" s="95" t="s">
        <v>73</v>
      </c>
      <c r="T103" s="95" t="s">
        <v>36</v>
      </c>
      <c r="U103" s="107"/>
      <c r="W103" s="22">
        <v>0</v>
      </c>
    </row>
    <row r="104" spans="1:23" s="22" customFormat="1" ht="15" customHeight="1" x14ac:dyDescent="0.25">
      <c r="A104" s="74"/>
      <c r="B104" s="93">
        <v>42893</v>
      </c>
      <c r="C104" s="108">
        <v>42893</v>
      </c>
      <c r="D104" s="109">
        <v>0.79166666666666663</v>
      </c>
      <c r="E104" s="109">
        <v>0.875</v>
      </c>
      <c r="F104" s="95">
        <v>2.0000000000000009</v>
      </c>
      <c r="G104" s="110" t="s">
        <v>32</v>
      </c>
      <c r="H104" s="111" t="s">
        <v>32</v>
      </c>
      <c r="I104" s="112" t="s">
        <v>32</v>
      </c>
      <c r="J104" s="113" t="s">
        <v>32</v>
      </c>
      <c r="K104" s="114" t="s">
        <v>32</v>
      </c>
      <c r="L104" s="115" t="s">
        <v>32</v>
      </c>
      <c r="M104" s="116" t="s">
        <v>32</v>
      </c>
      <c r="N104" s="117" t="s">
        <v>32</v>
      </c>
      <c r="O104" s="118"/>
      <c r="P104" s="119"/>
      <c r="Q104" s="120" t="s">
        <v>79</v>
      </c>
      <c r="R104" s="95" t="s">
        <v>38</v>
      </c>
      <c r="S104" s="95" t="s">
        <v>35</v>
      </c>
      <c r="T104" s="95" t="s">
        <v>42</v>
      </c>
      <c r="U104" s="107"/>
      <c r="W104" s="22">
        <v>0</v>
      </c>
    </row>
    <row r="105" spans="1:23" s="22" customFormat="1" ht="15" hidden="1" customHeight="1" x14ac:dyDescent="0.25">
      <c r="A105" s="92"/>
      <c r="B105" s="93">
        <v>42894</v>
      </c>
      <c r="C105" s="108">
        <v>42894</v>
      </c>
      <c r="D105" s="109" t="s">
        <v>30</v>
      </c>
      <c r="E105" s="109" t="s">
        <v>31</v>
      </c>
      <c r="F105" s="95">
        <v>3</v>
      </c>
      <c r="G105" s="110"/>
      <c r="H105" s="111"/>
      <c r="I105" s="112"/>
      <c r="J105" s="113" t="s">
        <v>32</v>
      </c>
      <c r="K105" s="114"/>
      <c r="L105" s="115"/>
      <c r="M105" s="116"/>
      <c r="N105" s="117"/>
      <c r="O105" s="118"/>
      <c r="P105" s="119"/>
      <c r="Q105" s="120" t="s">
        <v>33</v>
      </c>
      <c r="R105" s="95" t="s">
        <v>34</v>
      </c>
      <c r="S105" s="95" t="s">
        <v>35</v>
      </c>
      <c r="T105" s="95" t="s">
        <v>36</v>
      </c>
      <c r="U105" s="107"/>
      <c r="W105" s="22">
        <v>0</v>
      </c>
    </row>
    <row r="106" spans="1:23" s="22" customFormat="1" ht="15" hidden="1" customHeight="1" x14ac:dyDescent="0.25">
      <c r="A106" s="92"/>
      <c r="B106" s="93">
        <v>42895</v>
      </c>
      <c r="C106" s="108">
        <v>42895</v>
      </c>
      <c r="D106" s="109">
        <v>0.75</v>
      </c>
      <c r="E106" s="109">
        <v>0.95833333333333337</v>
      </c>
      <c r="F106" s="95">
        <v>5.0000000000000009</v>
      </c>
      <c r="G106" s="110"/>
      <c r="H106" s="111"/>
      <c r="I106" s="112"/>
      <c r="J106" s="113"/>
      <c r="K106" s="114"/>
      <c r="L106" s="115"/>
      <c r="M106" s="116" t="s">
        <v>32</v>
      </c>
      <c r="N106" s="117"/>
      <c r="O106" s="118"/>
      <c r="P106" s="119"/>
      <c r="Q106" s="120" t="s">
        <v>71</v>
      </c>
      <c r="R106" s="95" t="s">
        <v>72</v>
      </c>
      <c r="S106" s="95" t="s">
        <v>73</v>
      </c>
      <c r="T106" s="95" t="s">
        <v>36</v>
      </c>
      <c r="U106" s="107"/>
      <c r="W106" s="22">
        <v>0</v>
      </c>
    </row>
    <row r="107" spans="1:23" s="22" customFormat="1" ht="15" customHeight="1" x14ac:dyDescent="0.25">
      <c r="A107" s="92"/>
      <c r="B107" s="93">
        <v>42895</v>
      </c>
      <c r="C107" s="108">
        <v>42895</v>
      </c>
      <c r="D107" s="109">
        <v>0.79166666666666663</v>
      </c>
      <c r="E107" s="109">
        <v>0.91666666666666663</v>
      </c>
      <c r="F107" s="95">
        <v>3</v>
      </c>
      <c r="G107" s="110" t="s">
        <v>32</v>
      </c>
      <c r="H107" s="111" t="s">
        <v>32</v>
      </c>
      <c r="I107" s="112" t="s">
        <v>32</v>
      </c>
      <c r="J107" s="113"/>
      <c r="K107" s="114"/>
      <c r="L107" s="115"/>
      <c r="M107" s="116" t="s">
        <v>32</v>
      </c>
      <c r="N107" s="117" t="s">
        <v>32</v>
      </c>
      <c r="O107" s="118" t="s">
        <v>32</v>
      </c>
      <c r="P107" s="119"/>
      <c r="Q107" s="120" t="s">
        <v>64</v>
      </c>
      <c r="R107" s="95" t="s">
        <v>48</v>
      </c>
      <c r="S107" s="95" t="s">
        <v>39</v>
      </c>
      <c r="T107" s="95" t="s">
        <v>46</v>
      </c>
      <c r="U107" s="107"/>
      <c r="W107" s="22">
        <v>0</v>
      </c>
    </row>
    <row r="108" spans="1:23" ht="15" customHeight="1" x14ac:dyDescent="0.25">
      <c r="A108" s="92"/>
      <c r="B108" s="93">
        <v>42899</v>
      </c>
      <c r="C108" s="108">
        <v>42899</v>
      </c>
      <c r="D108" s="109">
        <v>0.77083333333333337</v>
      </c>
      <c r="E108" s="109">
        <v>0.91666666666666663</v>
      </c>
      <c r="F108" s="95">
        <v>3.4999999999999982</v>
      </c>
      <c r="G108" s="110" t="s">
        <v>32</v>
      </c>
      <c r="H108" s="111" t="s">
        <v>32</v>
      </c>
      <c r="I108" s="112" t="s">
        <v>32</v>
      </c>
      <c r="J108" s="113" t="s">
        <v>32</v>
      </c>
      <c r="K108" s="114" t="s">
        <v>32</v>
      </c>
      <c r="L108" s="115" t="s">
        <v>32</v>
      </c>
      <c r="M108" s="116" t="s">
        <v>32</v>
      </c>
      <c r="N108" s="117" t="s">
        <v>32</v>
      </c>
      <c r="O108" s="118"/>
      <c r="P108" s="119"/>
      <c r="Q108" s="120" t="s">
        <v>100</v>
      </c>
      <c r="R108" s="95" t="s">
        <v>48</v>
      </c>
      <c r="S108" s="95" t="s">
        <v>118</v>
      </c>
      <c r="T108" s="95" t="s">
        <v>49</v>
      </c>
      <c r="U108" s="72"/>
      <c r="W108" s="22">
        <v>0</v>
      </c>
    </row>
    <row r="109" spans="1:23" s="22" customFormat="1" ht="15" hidden="1" customHeight="1" x14ac:dyDescent="0.25">
      <c r="A109" s="92"/>
      <c r="B109" s="93">
        <v>42901</v>
      </c>
      <c r="C109" s="108">
        <v>42901</v>
      </c>
      <c r="D109" s="109" t="s">
        <v>30</v>
      </c>
      <c r="E109" s="109" t="s">
        <v>31</v>
      </c>
      <c r="F109" s="95">
        <v>3</v>
      </c>
      <c r="G109" s="110"/>
      <c r="H109" s="111"/>
      <c r="I109" s="112"/>
      <c r="J109" s="113"/>
      <c r="K109" s="114" t="s">
        <v>32</v>
      </c>
      <c r="L109" s="115"/>
      <c r="M109" s="116"/>
      <c r="N109" s="117"/>
      <c r="O109" s="118"/>
      <c r="P109" s="119"/>
      <c r="Q109" s="120" t="s">
        <v>33</v>
      </c>
      <c r="R109" s="95" t="s">
        <v>34</v>
      </c>
      <c r="S109" s="95" t="s">
        <v>35</v>
      </c>
      <c r="T109" s="95" t="s">
        <v>36</v>
      </c>
      <c r="U109" s="107"/>
      <c r="W109" s="22">
        <v>0</v>
      </c>
    </row>
    <row r="110" spans="1:23" s="22" customFormat="1" ht="15" hidden="1" customHeight="1" x14ac:dyDescent="0.25">
      <c r="A110" s="152"/>
      <c r="B110" s="93">
        <v>42902</v>
      </c>
      <c r="C110" s="108">
        <v>42902</v>
      </c>
      <c r="D110" s="109">
        <v>0.75</v>
      </c>
      <c r="E110" s="109">
        <v>0.95833333333333337</v>
      </c>
      <c r="F110" s="95">
        <v>5.0000000000000009</v>
      </c>
      <c r="G110" s="110"/>
      <c r="H110" s="111" t="s">
        <v>32</v>
      </c>
      <c r="I110" s="112"/>
      <c r="J110" s="113"/>
      <c r="K110" s="114"/>
      <c r="L110" s="115"/>
      <c r="M110" s="116"/>
      <c r="N110" s="117"/>
      <c r="O110" s="118"/>
      <c r="P110" s="119"/>
      <c r="Q110" s="120" t="s">
        <v>71</v>
      </c>
      <c r="R110" s="95" t="s">
        <v>72</v>
      </c>
      <c r="S110" s="95" t="s">
        <v>73</v>
      </c>
      <c r="T110" s="95" t="s">
        <v>36</v>
      </c>
      <c r="U110" s="154"/>
      <c r="W110" s="22">
        <v>0</v>
      </c>
    </row>
    <row r="111" spans="1:23" s="22" customFormat="1" ht="15" hidden="1" customHeight="1" x14ac:dyDescent="0.25">
      <c r="A111" s="152"/>
      <c r="B111" s="93">
        <v>42903</v>
      </c>
      <c r="C111" s="108">
        <v>42903</v>
      </c>
      <c r="D111" s="109">
        <v>0.41666666666666669</v>
      </c>
      <c r="E111" s="109">
        <v>0.66666666666666663</v>
      </c>
      <c r="F111" s="95">
        <v>5.9999999999999982</v>
      </c>
      <c r="G111" s="110"/>
      <c r="H111" s="111"/>
      <c r="I111" s="112" t="s">
        <v>32</v>
      </c>
      <c r="J111" s="113"/>
      <c r="K111" s="114"/>
      <c r="L111" s="115"/>
      <c r="M111" s="116"/>
      <c r="N111" s="117"/>
      <c r="O111" s="118"/>
      <c r="P111" s="119"/>
      <c r="Q111" s="120" t="s">
        <v>71</v>
      </c>
      <c r="R111" s="95" t="s">
        <v>72</v>
      </c>
      <c r="S111" s="95" t="s">
        <v>73</v>
      </c>
      <c r="T111" s="95" t="s">
        <v>36</v>
      </c>
      <c r="U111" s="154"/>
      <c r="W111" s="22">
        <v>0</v>
      </c>
    </row>
    <row r="112" spans="1:23" s="22" customFormat="1" ht="15" hidden="1" customHeight="1" x14ac:dyDescent="0.25">
      <c r="A112" s="92"/>
      <c r="B112" s="93">
        <v>42908</v>
      </c>
      <c r="C112" s="108">
        <v>42908</v>
      </c>
      <c r="D112" s="109" t="s">
        <v>30</v>
      </c>
      <c r="E112" s="109" t="s">
        <v>31</v>
      </c>
      <c r="F112" s="95">
        <v>3</v>
      </c>
      <c r="G112" s="110"/>
      <c r="H112" s="111"/>
      <c r="I112" s="112"/>
      <c r="J112" s="113"/>
      <c r="K112" s="114"/>
      <c r="L112" s="115" t="s">
        <v>32</v>
      </c>
      <c r="M112" s="116"/>
      <c r="N112" s="117"/>
      <c r="O112" s="118"/>
      <c r="P112" s="119"/>
      <c r="Q112" s="120" t="s">
        <v>33</v>
      </c>
      <c r="R112" s="95" t="s">
        <v>34</v>
      </c>
      <c r="S112" s="95" t="s">
        <v>35</v>
      </c>
      <c r="T112" s="95" t="s">
        <v>36</v>
      </c>
      <c r="U112" s="107"/>
      <c r="W112" s="22">
        <v>0</v>
      </c>
    </row>
    <row r="113" spans="1:23" s="22" customFormat="1" ht="15" customHeight="1" x14ac:dyDescent="0.25">
      <c r="A113" s="92"/>
      <c r="B113" s="93">
        <v>42910</v>
      </c>
      <c r="C113" s="108">
        <v>42910</v>
      </c>
      <c r="D113" s="109">
        <v>0.33333333333333331</v>
      </c>
      <c r="E113" s="109">
        <v>0.75</v>
      </c>
      <c r="F113" s="95">
        <v>10</v>
      </c>
      <c r="G113" s="110" t="s">
        <v>32</v>
      </c>
      <c r="H113" s="111" t="s">
        <v>32</v>
      </c>
      <c r="I113" s="112" t="s">
        <v>32</v>
      </c>
      <c r="J113" s="113" t="s">
        <v>32</v>
      </c>
      <c r="K113" s="114" t="s">
        <v>32</v>
      </c>
      <c r="L113" s="115" t="s">
        <v>32</v>
      </c>
      <c r="M113" s="116" t="s">
        <v>32</v>
      </c>
      <c r="N113" s="117" t="s">
        <v>32</v>
      </c>
      <c r="O113" s="118"/>
      <c r="P113" s="119"/>
      <c r="Q113" s="120" t="s">
        <v>64</v>
      </c>
      <c r="R113" s="95" t="s">
        <v>48</v>
      </c>
      <c r="S113" s="95" t="s">
        <v>39</v>
      </c>
      <c r="T113" s="95" t="s">
        <v>46</v>
      </c>
      <c r="U113" s="107"/>
      <c r="W113" s="22">
        <v>0</v>
      </c>
    </row>
    <row r="114" spans="1:23" s="22" customFormat="1" ht="15" hidden="1" customHeight="1" x14ac:dyDescent="0.25">
      <c r="A114" s="92"/>
      <c r="B114" s="93">
        <v>42915</v>
      </c>
      <c r="C114" s="108">
        <v>42915</v>
      </c>
      <c r="D114" s="109" t="s">
        <v>30</v>
      </c>
      <c r="E114" s="109" t="s">
        <v>31</v>
      </c>
      <c r="F114" s="95">
        <v>3</v>
      </c>
      <c r="G114" s="110"/>
      <c r="H114" s="111"/>
      <c r="I114" s="112"/>
      <c r="J114" s="113"/>
      <c r="K114" s="114"/>
      <c r="L114" s="115"/>
      <c r="M114" s="116" t="s">
        <v>32</v>
      </c>
      <c r="N114" s="117"/>
      <c r="O114" s="118"/>
      <c r="P114" s="119"/>
      <c r="Q114" s="120" t="s">
        <v>33</v>
      </c>
      <c r="R114" s="95" t="s">
        <v>34</v>
      </c>
      <c r="S114" s="95" t="s">
        <v>35</v>
      </c>
      <c r="T114" s="95" t="s">
        <v>36</v>
      </c>
      <c r="U114" s="107"/>
      <c r="W114" s="22">
        <v>0</v>
      </c>
    </row>
    <row r="115" spans="1:23" s="22" customFormat="1" ht="15" hidden="1" customHeight="1" x14ac:dyDescent="0.25">
      <c r="A115" s="92"/>
      <c r="B115" s="93">
        <v>42916</v>
      </c>
      <c r="C115" s="108">
        <v>42916</v>
      </c>
      <c r="D115" s="109">
        <v>0.58333333333333337</v>
      </c>
      <c r="E115" s="109">
        <v>1</v>
      </c>
      <c r="F115" s="95">
        <v>10</v>
      </c>
      <c r="G115" s="110"/>
      <c r="H115" s="111"/>
      <c r="I115" s="112"/>
      <c r="J115" s="113"/>
      <c r="K115" s="114"/>
      <c r="L115" s="115"/>
      <c r="M115" s="116"/>
      <c r="N115" s="117"/>
      <c r="O115" s="118" t="s">
        <v>32</v>
      </c>
      <c r="P115" s="119"/>
      <c r="Q115" s="120" t="s">
        <v>119</v>
      </c>
      <c r="R115" s="95" t="s">
        <v>44</v>
      </c>
      <c r="S115" s="95" t="s">
        <v>39</v>
      </c>
      <c r="T115" s="95" t="s">
        <v>45</v>
      </c>
      <c r="U115" s="107"/>
      <c r="W115" s="22">
        <v>0</v>
      </c>
    </row>
    <row r="116" spans="1:23" s="22" customFormat="1" ht="15" hidden="1" customHeight="1" x14ac:dyDescent="0.25">
      <c r="A116" s="74"/>
      <c r="B116" s="93">
        <v>42917</v>
      </c>
      <c r="C116" s="108">
        <v>42917</v>
      </c>
      <c r="D116" s="109">
        <v>0</v>
      </c>
      <c r="E116" s="109">
        <v>1</v>
      </c>
      <c r="F116" s="95">
        <v>24</v>
      </c>
      <c r="G116" s="110"/>
      <c r="H116" s="111"/>
      <c r="I116" s="112"/>
      <c r="J116" s="113"/>
      <c r="K116" s="114"/>
      <c r="L116" s="115"/>
      <c r="M116" s="116"/>
      <c r="N116" s="117"/>
      <c r="O116" s="118" t="s">
        <v>32</v>
      </c>
      <c r="P116" s="119"/>
      <c r="Q116" s="120" t="s">
        <v>119</v>
      </c>
      <c r="R116" s="95" t="s">
        <v>44</v>
      </c>
      <c r="S116" s="95" t="s">
        <v>39</v>
      </c>
      <c r="T116" s="95" t="s">
        <v>45</v>
      </c>
      <c r="U116" s="107"/>
      <c r="W116" s="22">
        <v>1</v>
      </c>
    </row>
    <row r="117" spans="1:23" s="22" customFormat="1" ht="15" hidden="1" customHeight="1" x14ac:dyDescent="0.25">
      <c r="A117" s="74"/>
      <c r="B117" s="93">
        <v>42918</v>
      </c>
      <c r="C117" s="108">
        <v>42918</v>
      </c>
      <c r="D117" s="109">
        <v>0</v>
      </c>
      <c r="E117" s="109">
        <v>0.66666666666666663</v>
      </c>
      <c r="F117" s="95">
        <v>16</v>
      </c>
      <c r="G117" s="110"/>
      <c r="H117" s="111"/>
      <c r="I117" s="112"/>
      <c r="J117" s="113"/>
      <c r="K117" s="114"/>
      <c r="L117" s="115"/>
      <c r="M117" s="116"/>
      <c r="N117" s="117"/>
      <c r="O117" s="118" t="s">
        <v>32</v>
      </c>
      <c r="P117" s="119"/>
      <c r="Q117" s="120" t="s">
        <v>119</v>
      </c>
      <c r="R117" s="95" t="s">
        <v>44</v>
      </c>
      <c r="S117" s="95" t="s">
        <v>39</v>
      </c>
      <c r="T117" s="95" t="s">
        <v>45</v>
      </c>
      <c r="U117" s="107"/>
      <c r="W117" s="22">
        <v>0</v>
      </c>
    </row>
    <row r="118" spans="1:23" s="157" customFormat="1" ht="15" customHeight="1" x14ac:dyDescent="0.25">
      <c r="A118" s="155"/>
      <c r="B118" s="93">
        <v>42918</v>
      </c>
      <c r="C118" s="108">
        <v>42918</v>
      </c>
      <c r="D118" s="109">
        <v>0.29166666666666669</v>
      </c>
      <c r="E118" s="109">
        <v>0.83333333333333337</v>
      </c>
      <c r="F118" s="95">
        <v>13.000000000000002</v>
      </c>
      <c r="G118" s="110" t="s">
        <v>32</v>
      </c>
      <c r="H118" s="111" t="s">
        <v>32</v>
      </c>
      <c r="I118" s="112" t="s">
        <v>32</v>
      </c>
      <c r="J118" s="113" t="s">
        <v>32</v>
      </c>
      <c r="K118" s="114" t="s">
        <v>32</v>
      </c>
      <c r="L118" s="115" t="s">
        <v>32</v>
      </c>
      <c r="M118" s="116" t="s">
        <v>32</v>
      </c>
      <c r="N118" s="117" t="s">
        <v>32</v>
      </c>
      <c r="O118" s="118"/>
      <c r="P118" s="119"/>
      <c r="Q118" s="120" t="s">
        <v>120</v>
      </c>
      <c r="R118" s="95" t="s">
        <v>38</v>
      </c>
      <c r="S118" s="95" t="s">
        <v>121</v>
      </c>
      <c r="T118" s="95" t="s">
        <v>46</v>
      </c>
      <c r="U118" s="156"/>
      <c r="W118" s="22">
        <v>0</v>
      </c>
    </row>
    <row r="119" spans="1:23" s="22" customFormat="1" ht="15" customHeight="1" x14ac:dyDescent="0.25">
      <c r="A119" s="92"/>
      <c r="B119" s="93">
        <v>42918</v>
      </c>
      <c r="C119" s="108">
        <v>42918</v>
      </c>
      <c r="D119" s="109">
        <v>0.33333333333333331</v>
      </c>
      <c r="E119" s="109">
        <v>0.54166666666666663</v>
      </c>
      <c r="F119" s="95">
        <v>5</v>
      </c>
      <c r="G119" s="110" t="s">
        <v>32</v>
      </c>
      <c r="H119" s="111" t="s">
        <v>32</v>
      </c>
      <c r="I119" s="112" t="s">
        <v>32</v>
      </c>
      <c r="J119" s="113" t="s">
        <v>32</v>
      </c>
      <c r="K119" s="114" t="s">
        <v>32</v>
      </c>
      <c r="L119" s="115" t="s">
        <v>32</v>
      </c>
      <c r="M119" s="116" t="s">
        <v>32</v>
      </c>
      <c r="N119" s="117" t="s">
        <v>32</v>
      </c>
      <c r="O119" s="118"/>
      <c r="P119" s="119"/>
      <c r="Q119" s="120" t="s">
        <v>122</v>
      </c>
      <c r="R119" s="95" t="s">
        <v>38</v>
      </c>
      <c r="S119" s="95" t="s">
        <v>123</v>
      </c>
      <c r="T119" s="95" t="s">
        <v>40</v>
      </c>
      <c r="U119" s="107"/>
      <c r="W119" s="22">
        <v>0</v>
      </c>
    </row>
    <row r="120" spans="1:23" s="22" customFormat="1" ht="15" customHeight="1" x14ac:dyDescent="0.25">
      <c r="A120" s="74"/>
      <c r="B120" s="93">
        <v>42921</v>
      </c>
      <c r="C120" s="108">
        <v>42921</v>
      </c>
      <c r="D120" s="109">
        <v>0.79166666666666663</v>
      </c>
      <c r="E120" s="109">
        <v>0.91666666666666663</v>
      </c>
      <c r="F120" s="95">
        <v>3</v>
      </c>
      <c r="G120" s="110" t="s">
        <v>32</v>
      </c>
      <c r="H120" s="111" t="s">
        <v>32</v>
      </c>
      <c r="I120" s="112" t="s">
        <v>32</v>
      </c>
      <c r="J120" s="113" t="s">
        <v>32</v>
      </c>
      <c r="K120" s="114" t="s">
        <v>32</v>
      </c>
      <c r="L120" s="115" t="s">
        <v>32</v>
      </c>
      <c r="M120" s="116" t="s">
        <v>32</v>
      </c>
      <c r="N120" s="117" t="s">
        <v>32</v>
      </c>
      <c r="O120" s="118"/>
      <c r="P120" s="119"/>
      <c r="Q120" s="120" t="s">
        <v>41</v>
      </c>
      <c r="R120" s="95" t="s">
        <v>38</v>
      </c>
      <c r="S120" s="95" t="s">
        <v>35</v>
      </c>
      <c r="T120" s="95" t="s">
        <v>42</v>
      </c>
      <c r="U120" s="107"/>
      <c r="W120" s="22">
        <v>0</v>
      </c>
    </row>
    <row r="121" spans="1:23" ht="15" customHeight="1" x14ac:dyDescent="0.25">
      <c r="A121" s="92"/>
      <c r="B121" s="93">
        <v>42922</v>
      </c>
      <c r="C121" s="108">
        <v>42922</v>
      </c>
      <c r="D121" s="109" t="s">
        <v>30</v>
      </c>
      <c r="E121" s="109" t="s">
        <v>31</v>
      </c>
      <c r="F121" s="95">
        <v>3</v>
      </c>
      <c r="G121" s="110" t="s">
        <v>32</v>
      </c>
      <c r="H121" s="111"/>
      <c r="I121" s="112"/>
      <c r="J121" s="113"/>
      <c r="K121" s="114"/>
      <c r="L121" s="115"/>
      <c r="M121" s="116"/>
      <c r="N121" s="117" t="s">
        <v>32</v>
      </c>
      <c r="O121" s="118"/>
      <c r="P121" s="119" t="s">
        <v>32</v>
      </c>
      <c r="Q121" s="120" t="s">
        <v>33</v>
      </c>
      <c r="R121" s="95" t="s">
        <v>34</v>
      </c>
      <c r="S121" s="95" t="s">
        <v>35</v>
      </c>
      <c r="T121" s="95" t="s">
        <v>36</v>
      </c>
      <c r="U121" s="72"/>
      <c r="W121" s="22">
        <v>0</v>
      </c>
    </row>
    <row r="122" spans="1:23" s="22" customFormat="1" ht="15" customHeight="1" x14ac:dyDescent="0.25">
      <c r="A122" s="92"/>
      <c r="B122" s="93">
        <v>42923</v>
      </c>
      <c r="C122" s="108">
        <v>42923</v>
      </c>
      <c r="D122" s="109">
        <v>0.83333333333333337</v>
      </c>
      <c r="E122" s="109">
        <v>1</v>
      </c>
      <c r="F122" s="95">
        <v>3.9999999999999991</v>
      </c>
      <c r="G122" s="110"/>
      <c r="H122" s="111"/>
      <c r="I122" s="112"/>
      <c r="J122" s="113"/>
      <c r="K122" s="114"/>
      <c r="L122" s="115"/>
      <c r="M122" s="116"/>
      <c r="N122" s="117" t="s">
        <v>32</v>
      </c>
      <c r="O122" s="118"/>
      <c r="P122" s="119"/>
      <c r="Q122" s="120" t="s">
        <v>124</v>
      </c>
      <c r="R122" s="95" t="s">
        <v>38</v>
      </c>
      <c r="S122" s="95" t="s">
        <v>125</v>
      </c>
      <c r="T122" s="95" t="s">
        <v>68</v>
      </c>
      <c r="U122" s="72"/>
      <c r="W122" s="22">
        <v>0</v>
      </c>
    </row>
    <row r="123" spans="1:23" s="22" customFormat="1" ht="15" customHeight="1" x14ac:dyDescent="0.25">
      <c r="A123" s="92"/>
      <c r="B123" s="93">
        <v>42924</v>
      </c>
      <c r="C123" s="108">
        <v>42924</v>
      </c>
      <c r="D123" s="109">
        <v>0</v>
      </c>
      <c r="E123" s="109">
        <v>0.75</v>
      </c>
      <c r="F123" s="95">
        <v>18</v>
      </c>
      <c r="G123" s="110"/>
      <c r="H123" s="111"/>
      <c r="I123" s="112"/>
      <c r="J123" s="113"/>
      <c r="K123" s="114"/>
      <c r="L123" s="115"/>
      <c r="M123" s="116"/>
      <c r="N123" s="117" t="s">
        <v>32</v>
      </c>
      <c r="O123" s="118"/>
      <c r="P123" s="119"/>
      <c r="Q123" s="120" t="s">
        <v>124</v>
      </c>
      <c r="R123" s="95" t="s">
        <v>38</v>
      </c>
      <c r="S123" s="95" t="s">
        <v>125</v>
      </c>
      <c r="T123" s="95" t="s">
        <v>68</v>
      </c>
      <c r="U123" s="72"/>
      <c r="W123" s="22">
        <v>0</v>
      </c>
    </row>
    <row r="124" spans="1:23" s="22" customFormat="1" ht="15" customHeight="1" x14ac:dyDescent="0.25">
      <c r="A124" s="74"/>
      <c r="B124" s="93">
        <v>42924</v>
      </c>
      <c r="C124" s="108">
        <v>42924</v>
      </c>
      <c r="D124" s="109">
        <v>0.33333333333333331</v>
      </c>
      <c r="E124" s="109">
        <v>0.91666666666666663</v>
      </c>
      <c r="F124" s="95">
        <v>13.999999999999998</v>
      </c>
      <c r="G124" s="110" t="s">
        <v>32</v>
      </c>
      <c r="H124" s="111" t="s">
        <v>32</v>
      </c>
      <c r="I124" s="112" t="s">
        <v>32</v>
      </c>
      <c r="J124" s="113" t="s">
        <v>32</v>
      </c>
      <c r="K124" s="114" t="s">
        <v>32</v>
      </c>
      <c r="L124" s="115" t="s">
        <v>32</v>
      </c>
      <c r="M124" s="116" t="s">
        <v>32</v>
      </c>
      <c r="N124" s="117" t="s">
        <v>32</v>
      </c>
      <c r="O124" s="118"/>
      <c r="P124" s="119"/>
      <c r="Q124" s="120" t="s">
        <v>126</v>
      </c>
      <c r="R124" s="95" t="s">
        <v>38</v>
      </c>
      <c r="S124" s="95" t="s">
        <v>39</v>
      </c>
      <c r="T124" s="95" t="s">
        <v>40</v>
      </c>
      <c r="U124" s="107"/>
      <c r="W124" s="22">
        <v>0</v>
      </c>
    </row>
    <row r="125" spans="1:23" ht="15" hidden="1" customHeight="1" x14ac:dyDescent="0.25">
      <c r="A125" s="152"/>
      <c r="B125" s="93">
        <v>42929</v>
      </c>
      <c r="C125" s="108">
        <v>42929</v>
      </c>
      <c r="D125" s="109" t="s">
        <v>30</v>
      </c>
      <c r="E125" s="109" t="s">
        <v>31</v>
      </c>
      <c r="F125" s="95">
        <v>3</v>
      </c>
      <c r="G125" s="110"/>
      <c r="H125" s="111" t="s">
        <v>32</v>
      </c>
      <c r="I125" s="112"/>
      <c r="J125" s="113"/>
      <c r="K125" s="114"/>
      <c r="L125" s="115"/>
      <c r="M125" s="116"/>
      <c r="N125" s="117"/>
      <c r="O125" s="118"/>
      <c r="P125" s="119"/>
      <c r="Q125" s="120" t="s">
        <v>33</v>
      </c>
      <c r="R125" s="95" t="s">
        <v>34</v>
      </c>
      <c r="S125" s="95" t="s">
        <v>35</v>
      </c>
      <c r="T125" s="95" t="s">
        <v>36</v>
      </c>
      <c r="U125" s="154"/>
      <c r="W125" s="22">
        <v>0</v>
      </c>
    </row>
    <row r="126" spans="1:23" ht="15" customHeight="1" x14ac:dyDescent="0.25">
      <c r="A126" s="158"/>
      <c r="B126" s="93">
        <v>42931</v>
      </c>
      <c r="C126" s="108">
        <v>42931</v>
      </c>
      <c r="D126" s="109">
        <v>0.5</v>
      </c>
      <c r="E126" s="109">
        <v>0.95833333333333337</v>
      </c>
      <c r="F126" s="95">
        <v>11</v>
      </c>
      <c r="G126" s="110" t="s">
        <v>32</v>
      </c>
      <c r="H126" s="111" t="s">
        <v>32</v>
      </c>
      <c r="I126" s="112" t="s">
        <v>32</v>
      </c>
      <c r="J126" s="113" t="s">
        <v>32</v>
      </c>
      <c r="K126" s="114" t="s">
        <v>32</v>
      </c>
      <c r="L126" s="115" t="s">
        <v>32</v>
      </c>
      <c r="M126" s="116" t="s">
        <v>32</v>
      </c>
      <c r="N126" s="117" t="s">
        <v>32</v>
      </c>
      <c r="O126" s="118"/>
      <c r="P126" s="119"/>
      <c r="Q126" s="120" t="s">
        <v>127</v>
      </c>
      <c r="R126" s="95" t="s">
        <v>48</v>
      </c>
      <c r="S126" s="95" t="s">
        <v>128</v>
      </c>
      <c r="T126" s="95" t="s">
        <v>46</v>
      </c>
      <c r="U126" s="154"/>
      <c r="W126" s="22">
        <v>0</v>
      </c>
    </row>
    <row r="127" spans="1:23" s="22" customFormat="1" ht="15" customHeight="1" x14ac:dyDescent="0.25">
      <c r="A127" s="74"/>
      <c r="B127" s="93">
        <v>42932</v>
      </c>
      <c r="C127" s="108">
        <v>42932</v>
      </c>
      <c r="D127" s="109">
        <v>0.33333333333333331</v>
      </c>
      <c r="E127" s="109">
        <v>0.75</v>
      </c>
      <c r="F127" s="95">
        <v>10</v>
      </c>
      <c r="G127" s="110" t="s">
        <v>32</v>
      </c>
      <c r="H127" s="111" t="s">
        <v>32</v>
      </c>
      <c r="I127" s="112" t="s">
        <v>32</v>
      </c>
      <c r="J127" s="113" t="s">
        <v>32</v>
      </c>
      <c r="K127" s="114" t="s">
        <v>32</v>
      </c>
      <c r="L127" s="115" t="s">
        <v>32</v>
      </c>
      <c r="M127" s="116" t="s">
        <v>32</v>
      </c>
      <c r="N127" s="117" t="s">
        <v>32</v>
      </c>
      <c r="O127" s="118" t="s">
        <v>32</v>
      </c>
      <c r="P127" s="119"/>
      <c r="Q127" s="120" t="s">
        <v>129</v>
      </c>
      <c r="R127" s="95" t="s">
        <v>38</v>
      </c>
      <c r="S127" s="95" t="s">
        <v>39</v>
      </c>
      <c r="T127" s="95" t="s">
        <v>46</v>
      </c>
      <c r="U127" s="107"/>
      <c r="W127" s="22">
        <v>0</v>
      </c>
    </row>
    <row r="128" spans="1:23" ht="15" hidden="1" customHeight="1" x14ac:dyDescent="0.25">
      <c r="A128" s="92"/>
      <c r="B128" s="93">
        <v>42936</v>
      </c>
      <c r="C128" s="108">
        <v>42936</v>
      </c>
      <c r="D128" s="109" t="s">
        <v>30</v>
      </c>
      <c r="E128" s="109" t="s">
        <v>31</v>
      </c>
      <c r="F128" s="95">
        <v>3</v>
      </c>
      <c r="G128" s="110"/>
      <c r="H128" s="111"/>
      <c r="I128" s="112" t="s">
        <v>32</v>
      </c>
      <c r="J128" s="113"/>
      <c r="K128" s="114"/>
      <c r="L128" s="115"/>
      <c r="M128" s="116"/>
      <c r="N128" s="117"/>
      <c r="O128" s="118"/>
      <c r="P128" s="119"/>
      <c r="Q128" s="120" t="s">
        <v>33</v>
      </c>
      <c r="R128" s="95" t="s">
        <v>34</v>
      </c>
      <c r="S128" s="95" t="s">
        <v>35</v>
      </c>
      <c r="T128" s="95" t="s">
        <v>36</v>
      </c>
      <c r="U128" s="72"/>
      <c r="W128" s="22">
        <v>0</v>
      </c>
    </row>
    <row r="129" spans="1:23" ht="15" hidden="1" customHeight="1" x14ac:dyDescent="0.25">
      <c r="A129" s="92"/>
      <c r="B129" s="93">
        <v>42938</v>
      </c>
      <c r="C129" s="108">
        <v>42938</v>
      </c>
      <c r="D129" s="109">
        <v>0.33333333333333331</v>
      </c>
      <c r="E129" s="109">
        <v>0.75</v>
      </c>
      <c r="F129" s="95">
        <v>10</v>
      </c>
      <c r="G129" s="110"/>
      <c r="H129" s="111" t="s">
        <v>32</v>
      </c>
      <c r="I129" s="112" t="s">
        <v>32</v>
      </c>
      <c r="J129" s="113"/>
      <c r="K129" s="114"/>
      <c r="L129" s="115" t="s">
        <v>32</v>
      </c>
      <c r="M129" s="116"/>
      <c r="N129" s="117"/>
      <c r="O129" s="118" t="s">
        <v>32</v>
      </c>
      <c r="P129" s="119"/>
      <c r="Q129" s="120" t="s">
        <v>130</v>
      </c>
      <c r="R129" s="95" t="s">
        <v>48</v>
      </c>
      <c r="S129" s="95" t="s">
        <v>131</v>
      </c>
      <c r="T129" s="95" t="s">
        <v>45</v>
      </c>
      <c r="U129" s="72"/>
      <c r="W129" s="22">
        <v>0</v>
      </c>
    </row>
    <row r="130" spans="1:23" s="22" customFormat="1" ht="15" hidden="1" customHeight="1" x14ac:dyDescent="0.25">
      <c r="A130" s="92"/>
      <c r="B130" s="93">
        <v>42943</v>
      </c>
      <c r="C130" s="108">
        <v>42943</v>
      </c>
      <c r="D130" s="109" t="s">
        <v>30</v>
      </c>
      <c r="E130" s="109" t="s">
        <v>31</v>
      </c>
      <c r="F130" s="95">
        <v>3</v>
      </c>
      <c r="G130" s="110"/>
      <c r="H130" s="111"/>
      <c r="I130" s="112"/>
      <c r="J130" s="113" t="s">
        <v>32</v>
      </c>
      <c r="K130" s="114"/>
      <c r="L130" s="115"/>
      <c r="M130" s="116"/>
      <c r="N130" s="117"/>
      <c r="O130" s="118"/>
      <c r="P130" s="119"/>
      <c r="Q130" s="120" t="s">
        <v>33</v>
      </c>
      <c r="R130" s="95" t="s">
        <v>34</v>
      </c>
      <c r="S130" s="95" t="s">
        <v>35</v>
      </c>
      <c r="T130" s="95" t="s">
        <v>36</v>
      </c>
      <c r="U130" s="72"/>
      <c r="W130" s="22">
        <v>0</v>
      </c>
    </row>
    <row r="131" spans="1:23" s="22" customFormat="1" ht="15" hidden="1" customHeight="1" x14ac:dyDescent="0.25">
      <c r="A131" s="158"/>
      <c r="B131" s="93">
        <v>42944</v>
      </c>
      <c r="C131" s="108">
        <v>42944</v>
      </c>
      <c r="D131" s="109">
        <v>0.75</v>
      </c>
      <c r="E131" s="109">
        <v>1</v>
      </c>
      <c r="F131" s="95">
        <v>6</v>
      </c>
      <c r="G131" s="110"/>
      <c r="H131" s="111"/>
      <c r="I131" s="112"/>
      <c r="J131" s="113"/>
      <c r="K131" s="114" t="s">
        <v>32</v>
      </c>
      <c r="L131" s="115"/>
      <c r="M131" s="116"/>
      <c r="N131" s="117"/>
      <c r="O131" s="118"/>
      <c r="P131" s="119"/>
      <c r="Q131" s="120" t="s">
        <v>132</v>
      </c>
      <c r="R131" s="95" t="s">
        <v>48</v>
      </c>
      <c r="S131" s="95" t="s">
        <v>133</v>
      </c>
      <c r="T131" s="95" t="s">
        <v>134</v>
      </c>
      <c r="U131" s="154"/>
      <c r="W131" s="22">
        <v>0</v>
      </c>
    </row>
    <row r="132" spans="1:23" s="22" customFormat="1" ht="15" hidden="1" customHeight="1" x14ac:dyDescent="0.25">
      <c r="A132" s="92"/>
      <c r="B132" s="93">
        <v>42944</v>
      </c>
      <c r="C132" s="108">
        <v>42944</v>
      </c>
      <c r="D132" s="109">
        <v>0.75</v>
      </c>
      <c r="E132" s="109">
        <v>0.95833333333333337</v>
      </c>
      <c r="F132" s="95">
        <v>5.0000000000000009</v>
      </c>
      <c r="G132" s="110"/>
      <c r="H132" s="111"/>
      <c r="I132" s="112"/>
      <c r="J132" s="113" t="s">
        <v>32</v>
      </c>
      <c r="K132" s="114"/>
      <c r="L132" s="115"/>
      <c r="M132" s="116"/>
      <c r="N132" s="117"/>
      <c r="O132" s="118"/>
      <c r="P132" s="119"/>
      <c r="Q132" s="120" t="s">
        <v>71</v>
      </c>
      <c r="R132" s="95" t="s">
        <v>72</v>
      </c>
      <c r="S132" s="95" t="s">
        <v>73</v>
      </c>
      <c r="T132" s="95" t="s">
        <v>36</v>
      </c>
      <c r="U132" s="72"/>
      <c r="W132" s="22">
        <v>0</v>
      </c>
    </row>
    <row r="133" spans="1:23" s="22" customFormat="1" ht="15" hidden="1" customHeight="1" x14ac:dyDescent="0.25">
      <c r="A133" s="74"/>
      <c r="B133" s="93">
        <v>42945</v>
      </c>
      <c r="C133" s="108">
        <v>42945</v>
      </c>
      <c r="D133" s="109">
        <v>0.41666666666666669</v>
      </c>
      <c r="E133" s="109">
        <v>0.66666666666666663</v>
      </c>
      <c r="F133" s="95">
        <v>5.9999999999999982</v>
      </c>
      <c r="G133" s="110"/>
      <c r="H133" s="111"/>
      <c r="I133" s="112"/>
      <c r="J133" s="113"/>
      <c r="K133" s="114" t="s">
        <v>32</v>
      </c>
      <c r="L133" s="115"/>
      <c r="M133" s="116"/>
      <c r="N133" s="117"/>
      <c r="O133" s="118"/>
      <c r="P133" s="119"/>
      <c r="Q133" s="120" t="s">
        <v>71</v>
      </c>
      <c r="R133" s="95" t="s">
        <v>72</v>
      </c>
      <c r="S133" s="95" t="s">
        <v>73</v>
      </c>
      <c r="T133" s="95" t="s">
        <v>36</v>
      </c>
      <c r="U133" s="107"/>
      <c r="W133" s="22">
        <v>0</v>
      </c>
    </row>
    <row r="134" spans="1:23" s="22" customFormat="1" ht="15" hidden="1" customHeight="1" x14ac:dyDescent="0.25">
      <c r="A134" s="158"/>
      <c r="B134" s="93">
        <v>42945</v>
      </c>
      <c r="C134" s="108">
        <v>42945</v>
      </c>
      <c r="D134" s="109">
        <v>0</v>
      </c>
      <c r="E134" s="109">
        <v>0.75</v>
      </c>
      <c r="F134" s="95">
        <v>18</v>
      </c>
      <c r="G134" s="110"/>
      <c r="H134" s="111"/>
      <c r="I134" s="112"/>
      <c r="J134" s="113"/>
      <c r="K134" s="114" t="s">
        <v>32</v>
      </c>
      <c r="L134" s="115"/>
      <c r="M134" s="116"/>
      <c r="N134" s="117"/>
      <c r="O134" s="118"/>
      <c r="P134" s="119"/>
      <c r="Q134" s="120" t="s">
        <v>132</v>
      </c>
      <c r="R134" s="95" t="s">
        <v>48</v>
      </c>
      <c r="S134" s="95" t="s">
        <v>133</v>
      </c>
      <c r="T134" s="95" t="s">
        <v>134</v>
      </c>
      <c r="U134" s="154"/>
      <c r="W134" s="22">
        <v>0</v>
      </c>
    </row>
    <row r="135" spans="1:23" ht="15" customHeight="1" x14ac:dyDescent="0.25">
      <c r="A135" s="92"/>
      <c r="B135" s="93">
        <v>42945</v>
      </c>
      <c r="C135" s="108">
        <v>42945</v>
      </c>
      <c r="D135" s="109">
        <v>0.33333333333333331</v>
      </c>
      <c r="E135" s="109">
        <v>0.75</v>
      </c>
      <c r="F135" s="95">
        <v>10</v>
      </c>
      <c r="G135" s="110" t="s">
        <v>32</v>
      </c>
      <c r="H135" s="111" t="s">
        <v>32</v>
      </c>
      <c r="I135" s="112" t="s">
        <v>32</v>
      </c>
      <c r="J135" s="113" t="s">
        <v>32</v>
      </c>
      <c r="K135" s="114"/>
      <c r="L135" s="115" t="s">
        <v>32</v>
      </c>
      <c r="M135" s="116" t="s">
        <v>32</v>
      </c>
      <c r="N135" s="117" t="s">
        <v>32</v>
      </c>
      <c r="O135" s="118"/>
      <c r="P135" s="119"/>
      <c r="Q135" s="120" t="s">
        <v>64</v>
      </c>
      <c r="R135" s="95" t="s">
        <v>48</v>
      </c>
      <c r="S135" s="95" t="s">
        <v>65</v>
      </c>
      <c r="T135" s="95" t="s">
        <v>46</v>
      </c>
      <c r="U135" s="72"/>
      <c r="W135" s="22">
        <v>0</v>
      </c>
    </row>
    <row r="136" spans="1:23" s="22" customFormat="1" ht="15" customHeight="1" x14ac:dyDescent="0.25">
      <c r="A136" s="74"/>
      <c r="B136" s="93">
        <v>42949</v>
      </c>
      <c r="C136" s="108">
        <v>42949</v>
      </c>
      <c r="D136" s="109">
        <v>0.79166666666666663</v>
      </c>
      <c r="E136" s="109">
        <v>0.91666666666666663</v>
      </c>
      <c r="F136" s="95">
        <v>3</v>
      </c>
      <c r="G136" s="110" t="s">
        <v>32</v>
      </c>
      <c r="H136" s="111" t="s">
        <v>32</v>
      </c>
      <c r="I136" s="112" t="s">
        <v>32</v>
      </c>
      <c r="J136" s="113" t="s">
        <v>32</v>
      </c>
      <c r="K136" s="114" t="s">
        <v>32</v>
      </c>
      <c r="L136" s="115" t="s">
        <v>32</v>
      </c>
      <c r="M136" s="116" t="s">
        <v>32</v>
      </c>
      <c r="N136" s="117" t="s">
        <v>32</v>
      </c>
      <c r="O136" s="118"/>
      <c r="P136" s="119"/>
      <c r="Q136" s="120" t="s">
        <v>41</v>
      </c>
      <c r="R136" s="95" t="s">
        <v>38</v>
      </c>
      <c r="S136" s="95" t="s">
        <v>35</v>
      </c>
      <c r="T136" s="95" t="s">
        <v>42</v>
      </c>
      <c r="U136" s="107"/>
      <c r="W136" s="22">
        <v>1</v>
      </c>
    </row>
    <row r="137" spans="1:23" s="22" customFormat="1" ht="15" hidden="1" customHeight="1" x14ac:dyDescent="0.25">
      <c r="A137" s="158"/>
      <c r="B137" s="93">
        <v>42950</v>
      </c>
      <c r="C137" s="108">
        <v>42950</v>
      </c>
      <c r="D137" s="109" t="s">
        <v>30</v>
      </c>
      <c r="E137" s="109" t="s">
        <v>31</v>
      </c>
      <c r="F137" s="95">
        <v>3</v>
      </c>
      <c r="G137" s="110"/>
      <c r="H137" s="111"/>
      <c r="I137" s="112"/>
      <c r="J137" s="113"/>
      <c r="K137" s="114" t="s">
        <v>32</v>
      </c>
      <c r="L137" s="115"/>
      <c r="M137" s="116"/>
      <c r="N137" s="117"/>
      <c r="O137" s="118"/>
      <c r="P137" s="119"/>
      <c r="Q137" s="120" t="s">
        <v>33</v>
      </c>
      <c r="R137" s="95" t="s">
        <v>34</v>
      </c>
      <c r="S137" s="95" t="s">
        <v>35</v>
      </c>
      <c r="T137" s="95" t="s">
        <v>36</v>
      </c>
      <c r="U137" s="154"/>
      <c r="W137" s="22">
        <v>0</v>
      </c>
    </row>
    <row r="138" spans="1:23" s="22" customFormat="1" ht="15" hidden="1" customHeight="1" x14ac:dyDescent="0.25">
      <c r="A138" s="92"/>
      <c r="B138" s="93">
        <v>42951</v>
      </c>
      <c r="C138" s="108">
        <v>42951</v>
      </c>
      <c r="D138" s="109">
        <v>0.70833333333333337</v>
      </c>
      <c r="E138" s="109">
        <v>0.875</v>
      </c>
      <c r="F138" s="95">
        <v>3.9999999999999991</v>
      </c>
      <c r="G138" s="110"/>
      <c r="H138" s="111"/>
      <c r="I138" s="112"/>
      <c r="J138" s="113"/>
      <c r="K138" s="114"/>
      <c r="L138" s="115" t="s">
        <v>32</v>
      </c>
      <c r="M138" s="116"/>
      <c r="N138" s="117"/>
      <c r="O138" s="118" t="s">
        <v>32</v>
      </c>
      <c r="P138" s="119"/>
      <c r="Q138" s="120" t="s">
        <v>135</v>
      </c>
      <c r="R138" s="95" t="s">
        <v>48</v>
      </c>
      <c r="S138" s="95" t="s">
        <v>39</v>
      </c>
      <c r="T138" s="95" t="s">
        <v>45</v>
      </c>
      <c r="U138" s="72"/>
      <c r="W138" s="22">
        <v>0</v>
      </c>
    </row>
    <row r="139" spans="1:23" s="22" customFormat="1" ht="15" hidden="1" customHeight="1" x14ac:dyDescent="0.25">
      <c r="A139" s="92"/>
      <c r="B139" s="93">
        <v>42951</v>
      </c>
      <c r="C139" s="108">
        <v>42951</v>
      </c>
      <c r="D139" s="109">
        <v>0.75</v>
      </c>
      <c r="E139" s="109">
        <v>0.95833333333333337</v>
      </c>
      <c r="F139" s="95">
        <v>5.0000000000000009</v>
      </c>
      <c r="G139" s="110"/>
      <c r="H139" s="111"/>
      <c r="I139" s="112"/>
      <c r="J139" s="113"/>
      <c r="K139" s="114"/>
      <c r="L139" s="115" t="s">
        <v>32</v>
      </c>
      <c r="M139" s="116"/>
      <c r="N139" s="117"/>
      <c r="O139" s="118"/>
      <c r="P139" s="119"/>
      <c r="Q139" s="120" t="s">
        <v>71</v>
      </c>
      <c r="R139" s="95" t="s">
        <v>72</v>
      </c>
      <c r="S139" s="95" t="s">
        <v>73</v>
      </c>
      <c r="T139" s="95" t="s">
        <v>36</v>
      </c>
      <c r="U139" s="72"/>
      <c r="W139" s="22">
        <v>0</v>
      </c>
    </row>
    <row r="140" spans="1:23" s="22" customFormat="1" ht="15" customHeight="1" x14ac:dyDescent="0.25">
      <c r="A140" s="74"/>
      <c r="B140" s="93">
        <v>42952</v>
      </c>
      <c r="C140" s="108">
        <v>42952</v>
      </c>
      <c r="D140" s="109">
        <v>0.33333333333333331</v>
      </c>
      <c r="E140" s="109">
        <v>0.75</v>
      </c>
      <c r="F140" s="95">
        <v>10</v>
      </c>
      <c r="G140" s="110" t="s">
        <v>32</v>
      </c>
      <c r="H140" s="111" t="s">
        <v>32</v>
      </c>
      <c r="I140" s="112" t="s">
        <v>32</v>
      </c>
      <c r="J140" s="113" t="s">
        <v>32</v>
      </c>
      <c r="K140" s="114" t="s">
        <v>32</v>
      </c>
      <c r="L140" s="115" t="s">
        <v>32</v>
      </c>
      <c r="M140" s="116" t="s">
        <v>32</v>
      </c>
      <c r="N140" s="117" t="s">
        <v>32</v>
      </c>
      <c r="O140" s="118"/>
      <c r="P140" s="119"/>
      <c r="Q140" s="120" t="s">
        <v>136</v>
      </c>
      <c r="R140" s="95" t="s">
        <v>48</v>
      </c>
      <c r="S140" s="95" t="s">
        <v>65</v>
      </c>
      <c r="T140" s="95" t="s">
        <v>46</v>
      </c>
      <c r="U140" s="107"/>
      <c r="W140" s="22">
        <v>0</v>
      </c>
    </row>
    <row r="141" spans="1:23" s="22" customFormat="1" ht="15" hidden="1" customHeight="1" x14ac:dyDescent="0.25">
      <c r="A141" s="158"/>
      <c r="B141" s="93">
        <v>42957</v>
      </c>
      <c r="C141" s="108">
        <v>42957</v>
      </c>
      <c r="D141" s="109" t="s">
        <v>30</v>
      </c>
      <c r="E141" s="109" t="s">
        <v>31</v>
      </c>
      <c r="F141" s="95">
        <v>3</v>
      </c>
      <c r="G141" s="110"/>
      <c r="H141" s="111"/>
      <c r="I141" s="112"/>
      <c r="J141" s="113"/>
      <c r="K141" s="114"/>
      <c r="L141" s="115" t="s">
        <v>32</v>
      </c>
      <c r="M141" s="116"/>
      <c r="N141" s="117"/>
      <c r="O141" s="118"/>
      <c r="P141" s="119"/>
      <c r="Q141" s="120" t="s">
        <v>33</v>
      </c>
      <c r="R141" s="95" t="s">
        <v>34</v>
      </c>
      <c r="S141" s="95" t="s">
        <v>35</v>
      </c>
      <c r="T141" s="95" t="s">
        <v>36</v>
      </c>
      <c r="U141" s="154"/>
      <c r="W141" s="22">
        <v>0</v>
      </c>
    </row>
    <row r="142" spans="1:23" s="22" customFormat="1" ht="15" hidden="1" customHeight="1" x14ac:dyDescent="0.25">
      <c r="A142" s="158"/>
      <c r="B142" s="93">
        <v>42958</v>
      </c>
      <c r="C142" s="108">
        <v>42958</v>
      </c>
      <c r="D142" s="109">
        <v>0.75</v>
      </c>
      <c r="E142" s="109">
        <v>0.95833333333333337</v>
      </c>
      <c r="F142" s="95">
        <v>5.0000000000000009</v>
      </c>
      <c r="G142" s="110"/>
      <c r="H142" s="111"/>
      <c r="I142" s="112"/>
      <c r="J142" s="113"/>
      <c r="K142" s="114"/>
      <c r="L142" s="115"/>
      <c r="M142" s="116" t="s">
        <v>32</v>
      </c>
      <c r="N142" s="117"/>
      <c r="O142" s="118"/>
      <c r="P142" s="119"/>
      <c r="Q142" s="120" t="s">
        <v>71</v>
      </c>
      <c r="R142" s="95" t="s">
        <v>72</v>
      </c>
      <c r="S142" s="95" t="s">
        <v>73</v>
      </c>
      <c r="T142" s="95" t="s">
        <v>36</v>
      </c>
      <c r="U142" s="154"/>
      <c r="W142" s="22">
        <v>0</v>
      </c>
    </row>
    <row r="143" spans="1:23" s="22" customFormat="1" ht="15" hidden="1" customHeight="1" x14ac:dyDescent="0.25">
      <c r="A143" s="74"/>
      <c r="B143" s="93">
        <v>42959</v>
      </c>
      <c r="C143" s="108">
        <v>42959</v>
      </c>
      <c r="D143" s="109">
        <v>0.41666666666666669</v>
      </c>
      <c r="E143" s="109">
        <v>0.66666666666666663</v>
      </c>
      <c r="F143" s="95">
        <v>5.9999999999999982</v>
      </c>
      <c r="G143" s="110" t="s">
        <v>32</v>
      </c>
      <c r="H143" s="111"/>
      <c r="I143" s="112"/>
      <c r="J143" s="113"/>
      <c r="K143" s="114"/>
      <c r="L143" s="115"/>
      <c r="M143" s="116"/>
      <c r="N143" s="117"/>
      <c r="O143" s="118"/>
      <c r="P143" s="119"/>
      <c r="Q143" s="120" t="s">
        <v>71</v>
      </c>
      <c r="R143" s="95" t="s">
        <v>72</v>
      </c>
      <c r="S143" s="95" t="s">
        <v>73</v>
      </c>
      <c r="T143" s="95" t="s">
        <v>36</v>
      </c>
      <c r="U143" s="107"/>
      <c r="W143" s="22">
        <v>0</v>
      </c>
    </row>
    <row r="144" spans="1:23" s="22" customFormat="1" ht="15" hidden="1" customHeight="1" x14ac:dyDescent="0.25">
      <c r="A144" s="92"/>
      <c r="B144" s="93">
        <v>42959</v>
      </c>
      <c r="C144" s="108">
        <v>42959</v>
      </c>
      <c r="D144" s="109">
        <v>0.25</v>
      </c>
      <c r="E144" s="109">
        <v>0.70833333333333337</v>
      </c>
      <c r="F144" s="95">
        <v>11</v>
      </c>
      <c r="G144" s="110"/>
      <c r="H144" s="111"/>
      <c r="I144" s="112"/>
      <c r="J144" s="113"/>
      <c r="K144" s="114"/>
      <c r="L144" s="115"/>
      <c r="M144" s="116"/>
      <c r="N144" s="117"/>
      <c r="O144" s="118"/>
      <c r="P144" s="119"/>
      <c r="Q144" s="120" t="s">
        <v>137</v>
      </c>
      <c r="R144" s="95" t="s">
        <v>38</v>
      </c>
      <c r="S144" s="95" t="s">
        <v>39</v>
      </c>
      <c r="T144" s="95" t="s">
        <v>40</v>
      </c>
      <c r="U144" s="72"/>
      <c r="W144" s="22">
        <v>0</v>
      </c>
    </row>
    <row r="145" spans="1:23" s="22" customFormat="1" ht="15" customHeight="1" x14ac:dyDescent="0.25">
      <c r="A145" s="74"/>
      <c r="B145" s="93">
        <v>42961</v>
      </c>
      <c r="C145" s="108">
        <v>42961</v>
      </c>
      <c r="D145" s="109">
        <v>0.70833333333333337</v>
      </c>
      <c r="E145" s="109">
        <v>0.91666666666666663</v>
      </c>
      <c r="F145" s="95">
        <v>4.9999999999999982</v>
      </c>
      <c r="G145" s="110" t="s">
        <v>32</v>
      </c>
      <c r="H145" s="111" t="s">
        <v>32</v>
      </c>
      <c r="I145" s="112" t="s">
        <v>32</v>
      </c>
      <c r="J145" s="113" t="s">
        <v>32</v>
      </c>
      <c r="K145" s="114" t="s">
        <v>32</v>
      </c>
      <c r="L145" s="115" t="s">
        <v>32</v>
      </c>
      <c r="M145" s="116" t="s">
        <v>32</v>
      </c>
      <c r="N145" s="117" t="s">
        <v>32</v>
      </c>
      <c r="O145" s="118"/>
      <c r="P145" s="119"/>
      <c r="Q145" s="120" t="s">
        <v>138</v>
      </c>
      <c r="R145" s="95" t="s">
        <v>38</v>
      </c>
      <c r="S145" s="95" t="s">
        <v>65</v>
      </c>
      <c r="T145" s="95" t="s">
        <v>46</v>
      </c>
      <c r="U145" s="107"/>
      <c r="W145" s="22">
        <v>0</v>
      </c>
    </row>
    <row r="146" spans="1:23" ht="15" customHeight="1" x14ac:dyDescent="0.25">
      <c r="A146" s="92"/>
      <c r="B146" s="93">
        <v>42962</v>
      </c>
      <c r="C146" s="108">
        <v>42962</v>
      </c>
      <c r="D146" s="109">
        <v>0.70833333333333337</v>
      </c>
      <c r="E146" s="109">
        <v>0.91666666666666663</v>
      </c>
      <c r="F146" s="95">
        <v>4.9999999999999982</v>
      </c>
      <c r="G146" s="110" t="s">
        <v>32</v>
      </c>
      <c r="H146" s="111" t="s">
        <v>32</v>
      </c>
      <c r="I146" s="112" t="s">
        <v>32</v>
      </c>
      <c r="J146" s="113" t="s">
        <v>32</v>
      </c>
      <c r="K146" s="114" t="s">
        <v>32</v>
      </c>
      <c r="L146" s="115" t="s">
        <v>32</v>
      </c>
      <c r="M146" s="116" t="s">
        <v>32</v>
      </c>
      <c r="N146" s="117" t="s">
        <v>32</v>
      </c>
      <c r="O146" s="118"/>
      <c r="P146" s="119"/>
      <c r="Q146" s="120" t="s">
        <v>138</v>
      </c>
      <c r="R146" s="95" t="s">
        <v>38</v>
      </c>
      <c r="S146" s="95" t="s">
        <v>65</v>
      </c>
      <c r="T146" s="95" t="s">
        <v>46</v>
      </c>
      <c r="U146" s="72"/>
      <c r="W146" s="22">
        <v>0</v>
      </c>
    </row>
    <row r="147" spans="1:23" s="22" customFormat="1" ht="15" customHeight="1" x14ac:dyDescent="0.25">
      <c r="A147" s="92"/>
      <c r="B147" s="93">
        <v>42963</v>
      </c>
      <c r="C147" s="108">
        <v>42963</v>
      </c>
      <c r="D147" s="109">
        <v>0.70833333333333304</v>
      </c>
      <c r="E147" s="109">
        <v>0.91666666666666696</v>
      </c>
      <c r="F147" s="95">
        <v>5.0000000000000142</v>
      </c>
      <c r="G147" s="110" t="s">
        <v>32</v>
      </c>
      <c r="H147" s="111" t="s">
        <v>32</v>
      </c>
      <c r="I147" s="112" t="s">
        <v>32</v>
      </c>
      <c r="J147" s="113" t="s">
        <v>32</v>
      </c>
      <c r="K147" s="114" t="s">
        <v>32</v>
      </c>
      <c r="L147" s="115" t="s">
        <v>32</v>
      </c>
      <c r="M147" s="116" t="s">
        <v>32</v>
      </c>
      <c r="N147" s="117" t="s">
        <v>32</v>
      </c>
      <c r="O147" s="118"/>
      <c r="P147" s="119"/>
      <c r="Q147" s="120" t="s">
        <v>138</v>
      </c>
      <c r="R147" s="95" t="s">
        <v>38</v>
      </c>
      <c r="S147" s="95" t="s">
        <v>65</v>
      </c>
      <c r="T147" s="95" t="s">
        <v>46</v>
      </c>
      <c r="U147" s="72"/>
      <c r="W147" s="22">
        <v>0</v>
      </c>
    </row>
    <row r="148" spans="1:23" s="22" customFormat="1" ht="15" hidden="1" customHeight="1" x14ac:dyDescent="0.25">
      <c r="A148" s="92"/>
      <c r="B148" s="93">
        <v>42964</v>
      </c>
      <c r="C148" s="108">
        <v>42964</v>
      </c>
      <c r="D148" s="109" t="s">
        <v>30</v>
      </c>
      <c r="E148" s="109" t="s">
        <v>31</v>
      </c>
      <c r="F148" s="95">
        <v>3</v>
      </c>
      <c r="G148" s="110"/>
      <c r="H148" s="111"/>
      <c r="I148" s="112"/>
      <c r="J148" s="113"/>
      <c r="K148" s="114"/>
      <c r="L148" s="115"/>
      <c r="M148" s="116" t="s">
        <v>32</v>
      </c>
      <c r="N148" s="117"/>
      <c r="O148" s="118"/>
      <c r="P148" s="119"/>
      <c r="Q148" s="120" t="s">
        <v>33</v>
      </c>
      <c r="R148" s="95" t="s">
        <v>34</v>
      </c>
      <c r="S148" s="95" t="s">
        <v>35</v>
      </c>
      <c r="T148" s="95" t="s">
        <v>36</v>
      </c>
      <c r="U148" s="72"/>
      <c r="W148" s="22">
        <v>0</v>
      </c>
    </row>
    <row r="149" spans="1:23" s="22" customFormat="1" ht="15" customHeight="1" x14ac:dyDescent="0.25">
      <c r="A149" s="92"/>
      <c r="B149" s="93">
        <v>42964</v>
      </c>
      <c r="C149" s="108">
        <v>42964</v>
      </c>
      <c r="D149" s="109">
        <v>0.70833333333333304</v>
      </c>
      <c r="E149" s="109">
        <v>0.91666666666666696</v>
      </c>
      <c r="F149" s="95">
        <v>5.0000000000000142</v>
      </c>
      <c r="G149" s="110" t="s">
        <v>32</v>
      </c>
      <c r="H149" s="111" t="s">
        <v>32</v>
      </c>
      <c r="I149" s="112" t="s">
        <v>32</v>
      </c>
      <c r="J149" s="113" t="s">
        <v>32</v>
      </c>
      <c r="K149" s="114" t="s">
        <v>32</v>
      </c>
      <c r="L149" s="115" t="s">
        <v>32</v>
      </c>
      <c r="M149" s="116" t="s">
        <v>32</v>
      </c>
      <c r="N149" s="117" t="s">
        <v>32</v>
      </c>
      <c r="O149" s="118"/>
      <c r="P149" s="119"/>
      <c r="Q149" s="120" t="s">
        <v>138</v>
      </c>
      <c r="R149" s="95" t="s">
        <v>38</v>
      </c>
      <c r="S149" s="95" t="s">
        <v>65</v>
      </c>
      <c r="T149" s="95" t="s">
        <v>46</v>
      </c>
      <c r="U149" s="72"/>
      <c r="W149" s="22">
        <v>0</v>
      </c>
    </row>
    <row r="150" spans="1:23" s="22" customFormat="1" ht="15" customHeight="1" x14ac:dyDescent="0.25">
      <c r="A150" s="92"/>
      <c r="B150" s="93">
        <v>42965</v>
      </c>
      <c r="C150" s="108">
        <v>42965</v>
      </c>
      <c r="D150" s="109">
        <v>0.70833333333333337</v>
      </c>
      <c r="E150" s="109">
        <v>1</v>
      </c>
      <c r="F150" s="95">
        <v>6.9999999999999991</v>
      </c>
      <c r="G150" s="110" t="s">
        <v>32</v>
      </c>
      <c r="H150" s="111" t="s">
        <v>32</v>
      </c>
      <c r="I150" s="112" t="s">
        <v>32</v>
      </c>
      <c r="J150" s="113" t="s">
        <v>32</v>
      </c>
      <c r="K150" s="114" t="s">
        <v>32</v>
      </c>
      <c r="L150" s="115" t="s">
        <v>32</v>
      </c>
      <c r="M150" s="116" t="s">
        <v>32</v>
      </c>
      <c r="N150" s="117" t="s">
        <v>32</v>
      </c>
      <c r="O150" s="118" t="s">
        <v>32</v>
      </c>
      <c r="P150" s="119"/>
      <c r="Q150" s="120" t="s">
        <v>139</v>
      </c>
      <c r="R150" s="95" t="s">
        <v>38</v>
      </c>
      <c r="S150" s="95" t="s">
        <v>65</v>
      </c>
      <c r="T150" s="95" t="s">
        <v>46</v>
      </c>
      <c r="U150" s="72"/>
      <c r="W150" s="22">
        <v>0</v>
      </c>
    </row>
    <row r="151" spans="1:23" s="22" customFormat="1" ht="15" hidden="1" customHeight="1" x14ac:dyDescent="0.25">
      <c r="A151" s="92"/>
      <c r="B151" s="93">
        <v>42965</v>
      </c>
      <c r="C151" s="108">
        <v>42965</v>
      </c>
      <c r="D151" s="109">
        <v>0.75</v>
      </c>
      <c r="E151" s="109">
        <v>0.95833333333333337</v>
      </c>
      <c r="F151" s="95">
        <v>5.0000000000000009</v>
      </c>
      <c r="G151" s="110"/>
      <c r="H151" s="111" t="s">
        <v>32</v>
      </c>
      <c r="I151" s="112"/>
      <c r="J151" s="113"/>
      <c r="K151" s="114"/>
      <c r="L151" s="115"/>
      <c r="M151" s="116"/>
      <c r="N151" s="117"/>
      <c r="O151" s="118"/>
      <c r="P151" s="119"/>
      <c r="Q151" s="120" t="s">
        <v>71</v>
      </c>
      <c r="R151" s="95" t="s">
        <v>72</v>
      </c>
      <c r="S151" s="95" t="s">
        <v>73</v>
      </c>
      <c r="T151" s="95" t="s">
        <v>36</v>
      </c>
      <c r="U151" s="72"/>
      <c r="W151" s="22">
        <v>0</v>
      </c>
    </row>
    <row r="152" spans="1:23" s="22" customFormat="1" ht="15" hidden="1" customHeight="1" x14ac:dyDescent="0.25">
      <c r="A152" s="92"/>
      <c r="B152" s="93">
        <v>42966</v>
      </c>
      <c r="C152" s="108">
        <v>42966</v>
      </c>
      <c r="D152" s="109">
        <v>0.41666666666666669</v>
      </c>
      <c r="E152" s="109">
        <v>0.66666666666666663</v>
      </c>
      <c r="F152" s="95">
        <v>5.9999999999999982</v>
      </c>
      <c r="G152" s="110"/>
      <c r="H152" s="111"/>
      <c r="I152" s="112" t="s">
        <v>32</v>
      </c>
      <c r="J152" s="113"/>
      <c r="K152" s="114"/>
      <c r="L152" s="115"/>
      <c r="M152" s="116"/>
      <c r="N152" s="117"/>
      <c r="O152" s="118"/>
      <c r="P152" s="119"/>
      <c r="Q152" s="120" t="s">
        <v>71</v>
      </c>
      <c r="R152" s="95" t="s">
        <v>72</v>
      </c>
      <c r="S152" s="95" t="s">
        <v>73</v>
      </c>
      <c r="T152" s="95" t="s">
        <v>36</v>
      </c>
      <c r="U152" s="72"/>
      <c r="W152" s="22">
        <v>0</v>
      </c>
    </row>
    <row r="153" spans="1:23" s="22" customFormat="1" ht="15" customHeight="1" x14ac:dyDescent="0.25">
      <c r="A153" s="74"/>
      <c r="B153" s="93">
        <v>42966</v>
      </c>
      <c r="C153" s="108">
        <v>42966</v>
      </c>
      <c r="D153" s="109">
        <v>0.33333333333333331</v>
      </c>
      <c r="E153" s="109">
        <v>1</v>
      </c>
      <c r="F153" s="95">
        <v>16</v>
      </c>
      <c r="G153" s="110" t="s">
        <v>32</v>
      </c>
      <c r="H153" s="111" t="s">
        <v>32</v>
      </c>
      <c r="I153" s="112" t="s">
        <v>32</v>
      </c>
      <c r="J153" s="113" t="s">
        <v>32</v>
      </c>
      <c r="K153" s="114" t="s">
        <v>32</v>
      </c>
      <c r="L153" s="115" t="s">
        <v>32</v>
      </c>
      <c r="M153" s="116" t="s">
        <v>32</v>
      </c>
      <c r="N153" s="117" t="s">
        <v>32</v>
      </c>
      <c r="O153" s="118" t="s">
        <v>32</v>
      </c>
      <c r="P153" s="119"/>
      <c r="Q153" s="120" t="s">
        <v>139</v>
      </c>
      <c r="R153" s="95" t="s">
        <v>38</v>
      </c>
      <c r="S153" s="95" t="s">
        <v>65</v>
      </c>
      <c r="T153" s="95" t="s">
        <v>46</v>
      </c>
      <c r="U153" s="107"/>
      <c r="W153" s="22">
        <v>0</v>
      </c>
    </row>
    <row r="154" spans="1:23" ht="15" customHeight="1" x14ac:dyDescent="0.25">
      <c r="A154" s="92"/>
      <c r="B154" s="93">
        <v>42967</v>
      </c>
      <c r="C154" s="108">
        <v>42967</v>
      </c>
      <c r="D154" s="109">
        <v>0.33333333333333331</v>
      </c>
      <c r="E154" s="109">
        <v>0.625</v>
      </c>
      <c r="F154" s="95">
        <v>7</v>
      </c>
      <c r="G154" s="110" t="s">
        <v>32</v>
      </c>
      <c r="H154" s="111" t="s">
        <v>32</v>
      </c>
      <c r="I154" s="112" t="s">
        <v>32</v>
      </c>
      <c r="J154" s="113" t="s">
        <v>32</v>
      </c>
      <c r="K154" s="114" t="s">
        <v>32</v>
      </c>
      <c r="L154" s="115" t="s">
        <v>32</v>
      </c>
      <c r="M154" s="116" t="s">
        <v>32</v>
      </c>
      <c r="N154" s="117" t="s">
        <v>32</v>
      </c>
      <c r="O154" s="118"/>
      <c r="P154" s="119"/>
      <c r="Q154" s="120" t="s">
        <v>140</v>
      </c>
      <c r="R154" s="95" t="s">
        <v>38</v>
      </c>
      <c r="S154" s="95" t="s">
        <v>65</v>
      </c>
      <c r="T154" s="95" t="s">
        <v>46</v>
      </c>
      <c r="U154" s="72"/>
      <c r="W154" s="22">
        <v>0</v>
      </c>
    </row>
    <row r="155" spans="1:23" ht="15" customHeight="1" x14ac:dyDescent="0.25">
      <c r="A155" s="92"/>
      <c r="B155" s="93">
        <v>42971</v>
      </c>
      <c r="C155" s="108">
        <v>42971</v>
      </c>
      <c r="D155" s="109" t="s">
        <v>30</v>
      </c>
      <c r="E155" s="109" t="s">
        <v>31</v>
      </c>
      <c r="F155" s="95">
        <v>3</v>
      </c>
      <c r="G155" s="110" t="s">
        <v>32</v>
      </c>
      <c r="H155" s="111"/>
      <c r="I155" s="112"/>
      <c r="J155" s="113"/>
      <c r="K155" s="114"/>
      <c r="L155" s="115"/>
      <c r="M155" s="116"/>
      <c r="N155" s="117" t="s">
        <v>32</v>
      </c>
      <c r="O155" s="118"/>
      <c r="P155" s="119" t="s">
        <v>32</v>
      </c>
      <c r="Q155" s="120" t="s">
        <v>33</v>
      </c>
      <c r="R155" s="95" t="s">
        <v>34</v>
      </c>
      <c r="S155" s="95" t="s">
        <v>35</v>
      </c>
      <c r="T155" s="95" t="s">
        <v>36</v>
      </c>
      <c r="U155" s="72"/>
      <c r="W155" s="22">
        <v>0</v>
      </c>
    </row>
    <row r="156" spans="1:23" s="22" customFormat="1" ht="15" hidden="1" customHeight="1" x14ac:dyDescent="0.25">
      <c r="A156" s="92"/>
      <c r="B156" s="93">
        <v>42972</v>
      </c>
      <c r="C156" s="108">
        <v>42972</v>
      </c>
      <c r="D156" s="109">
        <v>0.75</v>
      </c>
      <c r="E156" s="109">
        <v>0.95833333333333337</v>
      </c>
      <c r="F156" s="95">
        <v>5.0000000000000009</v>
      </c>
      <c r="G156" s="110"/>
      <c r="H156" s="111"/>
      <c r="I156" s="112"/>
      <c r="J156" s="113" t="s">
        <v>32</v>
      </c>
      <c r="K156" s="114"/>
      <c r="L156" s="115"/>
      <c r="M156" s="116"/>
      <c r="N156" s="117"/>
      <c r="O156" s="118"/>
      <c r="P156" s="119"/>
      <c r="Q156" s="120" t="s">
        <v>71</v>
      </c>
      <c r="R156" s="95" t="s">
        <v>72</v>
      </c>
      <c r="S156" s="95" t="s">
        <v>73</v>
      </c>
      <c r="T156" s="95" t="s">
        <v>36</v>
      </c>
      <c r="U156" s="72"/>
      <c r="W156" s="22">
        <v>0</v>
      </c>
    </row>
    <row r="157" spans="1:23" s="22" customFormat="1" ht="15" hidden="1" customHeight="1" x14ac:dyDescent="0.25">
      <c r="A157" s="74"/>
      <c r="B157" s="93">
        <v>42973</v>
      </c>
      <c r="C157" s="108">
        <v>42973</v>
      </c>
      <c r="D157" s="109">
        <v>0.41666666666666669</v>
      </c>
      <c r="E157" s="109">
        <v>0.66666666666666663</v>
      </c>
      <c r="F157" s="95">
        <v>5.9999999999999982</v>
      </c>
      <c r="G157" s="110"/>
      <c r="H157" s="111"/>
      <c r="I157" s="112"/>
      <c r="J157" s="113"/>
      <c r="K157" s="114" t="s">
        <v>32</v>
      </c>
      <c r="L157" s="115"/>
      <c r="M157" s="116"/>
      <c r="N157" s="117"/>
      <c r="O157" s="118"/>
      <c r="P157" s="119"/>
      <c r="Q157" s="120" t="s">
        <v>71</v>
      </c>
      <c r="R157" s="95" t="s">
        <v>72</v>
      </c>
      <c r="S157" s="95" t="s">
        <v>73</v>
      </c>
      <c r="T157" s="95" t="s">
        <v>36</v>
      </c>
      <c r="U157" s="107"/>
      <c r="W157" s="22">
        <v>0</v>
      </c>
    </row>
    <row r="158" spans="1:23" s="22" customFormat="1" ht="15" hidden="1" customHeight="1" x14ac:dyDescent="0.25">
      <c r="A158" s="92"/>
      <c r="B158" s="93">
        <v>42978</v>
      </c>
      <c r="C158" s="108">
        <v>42978</v>
      </c>
      <c r="D158" s="109" t="s">
        <v>30</v>
      </c>
      <c r="E158" s="109" t="s">
        <v>31</v>
      </c>
      <c r="F158" s="95">
        <v>3</v>
      </c>
      <c r="G158" s="110"/>
      <c r="H158" s="111" t="s">
        <v>32</v>
      </c>
      <c r="I158" s="112"/>
      <c r="J158" s="113"/>
      <c r="K158" s="114"/>
      <c r="L158" s="115"/>
      <c r="M158" s="116"/>
      <c r="N158" s="117"/>
      <c r="O158" s="118"/>
      <c r="P158" s="119"/>
      <c r="Q158" s="120" t="s">
        <v>33</v>
      </c>
      <c r="R158" s="95" t="s">
        <v>34</v>
      </c>
      <c r="S158" s="95" t="s">
        <v>35</v>
      </c>
      <c r="T158" s="95" t="s">
        <v>36</v>
      </c>
      <c r="U158" s="72"/>
      <c r="W158" s="22">
        <v>0</v>
      </c>
    </row>
    <row r="159" spans="1:23" s="22" customFormat="1" ht="15" hidden="1" customHeight="1" x14ac:dyDescent="0.25">
      <c r="A159" s="92"/>
      <c r="B159" s="93">
        <v>42979</v>
      </c>
      <c r="C159" s="108">
        <v>42979</v>
      </c>
      <c r="D159" s="109">
        <v>0.75</v>
      </c>
      <c r="E159" s="109">
        <v>0.95833333333333337</v>
      </c>
      <c r="F159" s="95">
        <v>5.0000000000000009</v>
      </c>
      <c r="G159" s="110"/>
      <c r="H159" s="111"/>
      <c r="I159" s="112"/>
      <c r="J159" s="113"/>
      <c r="K159" s="114"/>
      <c r="L159" s="115" t="s">
        <v>32</v>
      </c>
      <c r="M159" s="116"/>
      <c r="N159" s="117"/>
      <c r="O159" s="118"/>
      <c r="P159" s="119"/>
      <c r="Q159" s="120" t="s">
        <v>71</v>
      </c>
      <c r="R159" s="95" t="s">
        <v>72</v>
      </c>
      <c r="S159" s="95" t="s">
        <v>73</v>
      </c>
      <c r="T159" s="95" t="s">
        <v>36</v>
      </c>
      <c r="U159" s="72"/>
      <c r="W159" s="22">
        <v>1</v>
      </c>
    </row>
    <row r="160" spans="1:23" ht="15" hidden="1" customHeight="1" x14ac:dyDescent="0.25">
      <c r="A160" s="74"/>
      <c r="B160" s="93">
        <v>42980</v>
      </c>
      <c r="C160" s="108">
        <v>42980</v>
      </c>
      <c r="D160" s="109">
        <v>0.41666666666666669</v>
      </c>
      <c r="E160" s="109">
        <v>0.66666666666666663</v>
      </c>
      <c r="F160" s="95">
        <v>5.9999999999999982</v>
      </c>
      <c r="G160" s="110"/>
      <c r="H160" s="111"/>
      <c r="I160" s="112"/>
      <c r="J160" s="113"/>
      <c r="K160" s="114"/>
      <c r="L160" s="115"/>
      <c r="M160" s="116" t="s">
        <v>32</v>
      </c>
      <c r="N160" s="117"/>
      <c r="O160" s="118"/>
      <c r="P160" s="119"/>
      <c r="Q160" s="120" t="s">
        <v>71</v>
      </c>
      <c r="R160" s="95" t="s">
        <v>72</v>
      </c>
      <c r="S160" s="95" t="s">
        <v>73</v>
      </c>
      <c r="T160" s="95" t="s">
        <v>36</v>
      </c>
      <c r="U160" s="107"/>
      <c r="W160" s="22">
        <v>0</v>
      </c>
    </row>
    <row r="161" spans="1:23" ht="15" customHeight="1" x14ac:dyDescent="0.25">
      <c r="A161" s="92"/>
      <c r="B161" s="93">
        <v>42983</v>
      </c>
      <c r="C161" s="108">
        <v>42983</v>
      </c>
      <c r="D161" s="109">
        <v>0.75</v>
      </c>
      <c r="E161" s="109">
        <v>0.875</v>
      </c>
      <c r="F161" s="95">
        <v>3</v>
      </c>
      <c r="G161" s="110" t="s">
        <v>32</v>
      </c>
      <c r="H161" s="111" t="s">
        <v>32</v>
      </c>
      <c r="I161" s="112" t="s">
        <v>32</v>
      </c>
      <c r="J161" s="113" t="s">
        <v>32</v>
      </c>
      <c r="K161" s="114" t="s">
        <v>32</v>
      </c>
      <c r="L161" s="115" t="s">
        <v>32</v>
      </c>
      <c r="M161" s="116" t="s">
        <v>32</v>
      </c>
      <c r="N161" s="117" t="s">
        <v>32</v>
      </c>
      <c r="O161" s="118"/>
      <c r="P161" s="119"/>
      <c r="Q161" s="120" t="s">
        <v>141</v>
      </c>
      <c r="R161" s="95" t="s">
        <v>38</v>
      </c>
      <c r="S161" s="95" t="s">
        <v>142</v>
      </c>
      <c r="T161" s="95" t="s">
        <v>40</v>
      </c>
      <c r="U161" s="72"/>
      <c r="W161" s="22">
        <v>0</v>
      </c>
    </row>
    <row r="162" spans="1:23" ht="15" customHeight="1" x14ac:dyDescent="0.25">
      <c r="A162" s="74"/>
      <c r="B162" s="93">
        <v>42984</v>
      </c>
      <c r="C162" s="108">
        <v>42984</v>
      </c>
      <c r="D162" s="109">
        <v>0.79166666666666663</v>
      </c>
      <c r="E162" s="109">
        <v>0.91666666666666663</v>
      </c>
      <c r="F162" s="95">
        <v>3</v>
      </c>
      <c r="G162" s="110" t="s">
        <v>32</v>
      </c>
      <c r="H162" s="111" t="s">
        <v>32</v>
      </c>
      <c r="I162" s="112" t="s">
        <v>32</v>
      </c>
      <c r="J162" s="113" t="s">
        <v>32</v>
      </c>
      <c r="K162" s="114" t="s">
        <v>32</v>
      </c>
      <c r="L162" s="115" t="s">
        <v>32</v>
      </c>
      <c r="M162" s="116" t="s">
        <v>32</v>
      </c>
      <c r="N162" s="117" t="s">
        <v>32</v>
      </c>
      <c r="O162" s="118"/>
      <c r="P162" s="119"/>
      <c r="Q162" s="120" t="s">
        <v>41</v>
      </c>
      <c r="R162" s="95" t="s">
        <v>38</v>
      </c>
      <c r="S162" s="95" t="s">
        <v>35</v>
      </c>
      <c r="T162" s="95" t="s">
        <v>42</v>
      </c>
      <c r="U162" s="107"/>
      <c r="W162" s="22">
        <v>0</v>
      </c>
    </row>
    <row r="163" spans="1:23" s="22" customFormat="1" ht="15" hidden="1" customHeight="1" x14ac:dyDescent="0.25">
      <c r="A163" s="92"/>
      <c r="B163" s="93">
        <v>42985</v>
      </c>
      <c r="C163" s="108">
        <v>42985</v>
      </c>
      <c r="D163" s="109" t="s">
        <v>30</v>
      </c>
      <c r="E163" s="109" t="s">
        <v>31</v>
      </c>
      <c r="F163" s="95">
        <v>3</v>
      </c>
      <c r="G163" s="110"/>
      <c r="H163" s="111"/>
      <c r="I163" s="112" t="s">
        <v>32</v>
      </c>
      <c r="J163" s="113"/>
      <c r="K163" s="114"/>
      <c r="L163" s="115"/>
      <c r="M163" s="116"/>
      <c r="N163" s="117"/>
      <c r="O163" s="118"/>
      <c r="P163" s="119"/>
      <c r="Q163" s="120" t="s">
        <v>33</v>
      </c>
      <c r="R163" s="95" t="s">
        <v>34</v>
      </c>
      <c r="S163" s="95" t="s">
        <v>35</v>
      </c>
      <c r="T163" s="95" t="s">
        <v>36</v>
      </c>
      <c r="U163" s="72"/>
      <c r="W163" s="22">
        <v>0</v>
      </c>
    </row>
    <row r="164" spans="1:23" ht="15" hidden="1" customHeight="1" x14ac:dyDescent="0.25">
      <c r="A164" s="158"/>
      <c r="B164" s="93">
        <v>42986</v>
      </c>
      <c r="C164" s="108">
        <v>42986</v>
      </c>
      <c r="D164" s="109">
        <v>0.5</v>
      </c>
      <c r="E164" s="109">
        <v>1</v>
      </c>
      <c r="F164" s="95">
        <v>12</v>
      </c>
      <c r="G164" s="110"/>
      <c r="H164" s="111"/>
      <c r="I164" s="112"/>
      <c r="J164" s="113"/>
      <c r="K164" s="114"/>
      <c r="L164" s="115"/>
      <c r="M164" s="116"/>
      <c r="N164" s="117"/>
      <c r="O164" s="118" t="s">
        <v>32</v>
      </c>
      <c r="P164" s="119"/>
      <c r="Q164" s="120" t="s">
        <v>143</v>
      </c>
      <c r="R164" s="95" t="s">
        <v>44</v>
      </c>
      <c r="S164" s="95" t="s">
        <v>144</v>
      </c>
      <c r="T164" s="95" t="s">
        <v>45</v>
      </c>
      <c r="U164" s="154"/>
      <c r="W164" s="22">
        <v>0</v>
      </c>
    </row>
    <row r="165" spans="1:23" s="22" customFormat="1" ht="15" hidden="1" customHeight="1" x14ac:dyDescent="0.25">
      <c r="A165" s="158"/>
      <c r="B165" s="93">
        <v>42987</v>
      </c>
      <c r="C165" s="108">
        <v>42987</v>
      </c>
      <c r="D165" s="109">
        <v>0</v>
      </c>
      <c r="E165" s="109">
        <v>1</v>
      </c>
      <c r="F165" s="95">
        <v>24</v>
      </c>
      <c r="G165" s="110"/>
      <c r="H165" s="111"/>
      <c r="I165" s="112"/>
      <c r="J165" s="113"/>
      <c r="K165" s="114"/>
      <c r="L165" s="115"/>
      <c r="M165" s="116"/>
      <c r="N165" s="117"/>
      <c r="O165" s="118" t="s">
        <v>32</v>
      </c>
      <c r="P165" s="119"/>
      <c r="Q165" s="120" t="s">
        <v>143</v>
      </c>
      <c r="R165" s="95" t="s">
        <v>44</v>
      </c>
      <c r="S165" s="95" t="s">
        <v>144</v>
      </c>
      <c r="T165" s="95" t="s">
        <v>45</v>
      </c>
      <c r="U165" s="154"/>
      <c r="W165" s="22">
        <v>0</v>
      </c>
    </row>
    <row r="166" spans="1:23" ht="15" hidden="1" customHeight="1" x14ac:dyDescent="0.25">
      <c r="A166" s="92"/>
      <c r="B166" s="93">
        <v>42987</v>
      </c>
      <c r="C166" s="108">
        <v>42987</v>
      </c>
      <c r="D166" s="109">
        <v>0.41666666666666669</v>
      </c>
      <c r="E166" s="109">
        <v>0.66666666666666663</v>
      </c>
      <c r="F166" s="95">
        <v>5.9999999999999982</v>
      </c>
      <c r="G166" s="110"/>
      <c r="H166" s="111" t="s">
        <v>32</v>
      </c>
      <c r="I166" s="112"/>
      <c r="J166" s="113"/>
      <c r="K166" s="114"/>
      <c r="L166" s="115"/>
      <c r="M166" s="116"/>
      <c r="N166" s="117"/>
      <c r="O166" s="118"/>
      <c r="P166" s="119"/>
      <c r="Q166" s="120" t="s">
        <v>71</v>
      </c>
      <c r="R166" s="95" t="s">
        <v>72</v>
      </c>
      <c r="S166" s="95" t="s">
        <v>73</v>
      </c>
      <c r="T166" s="95" t="s">
        <v>36</v>
      </c>
      <c r="U166" s="72"/>
      <c r="W166" s="22">
        <v>0</v>
      </c>
    </row>
    <row r="167" spans="1:23" s="22" customFormat="1" ht="15" hidden="1" customHeight="1" x14ac:dyDescent="0.25">
      <c r="A167" s="92"/>
      <c r="B167" s="93">
        <v>42988</v>
      </c>
      <c r="C167" s="108">
        <v>42988</v>
      </c>
      <c r="D167" s="109">
        <v>0</v>
      </c>
      <c r="E167" s="109">
        <v>0.75</v>
      </c>
      <c r="F167" s="95">
        <v>18</v>
      </c>
      <c r="G167" s="110"/>
      <c r="H167" s="111"/>
      <c r="I167" s="112"/>
      <c r="J167" s="113"/>
      <c r="K167" s="114"/>
      <c r="L167" s="115"/>
      <c r="M167" s="116"/>
      <c r="N167" s="117"/>
      <c r="O167" s="118" t="s">
        <v>32</v>
      </c>
      <c r="P167" s="119"/>
      <c r="Q167" s="120" t="s">
        <v>143</v>
      </c>
      <c r="R167" s="95" t="s">
        <v>44</v>
      </c>
      <c r="S167" s="95" t="s">
        <v>144</v>
      </c>
      <c r="T167" s="95" t="s">
        <v>45</v>
      </c>
      <c r="U167" s="72"/>
      <c r="W167" s="22">
        <v>0</v>
      </c>
    </row>
    <row r="168" spans="1:23" ht="15" customHeight="1" x14ac:dyDescent="0.25">
      <c r="A168" s="92"/>
      <c r="B168" s="93">
        <v>42990</v>
      </c>
      <c r="C168" s="108">
        <v>42990</v>
      </c>
      <c r="D168" s="109">
        <v>0.75</v>
      </c>
      <c r="E168" s="109">
        <v>0.875</v>
      </c>
      <c r="F168" s="95">
        <v>3</v>
      </c>
      <c r="G168" s="110" t="s">
        <v>32</v>
      </c>
      <c r="H168" s="111" t="s">
        <v>32</v>
      </c>
      <c r="I168" s="112" t="s">
        <v>32</v>
      </c>
      <c r="J168" s="113" t="s">
        <v>32</v>
      </c>
      <c r="K168" s="114" t="s">
        <v>32</v>
      </c>
      <c r="L168" s="115" t="s">
        <v>32</v>
      </c>
      <c r="M168" s="116" t="s">
        <v>32</v>
      </c>
      <c r="N168" s="117" t="s">
        <v>32</v>
      </c>
      <c r="O168" s="118"/>
      <c r="P168" s="119"/>
      <c r="Q168" s="120" t="s">
        <v>141</v>
      </c>
      <c r="R168" s="95" t="s">
        <v>38</v>
      </c>
      <c r="S168" s="95" t="s">
        <v>142</v>
      </c>
      <c r="T168" s="95" t="s">
        <v>40</v>
      </c>
      <c r="U168" s="72"/>
      <c r="W168" s="22">
        <v>0</v>
      </c>
    </row>
    <row r="169" spans="1:23" s="22" customFormat="1" ht="15" customHeight="1" x14ac:dyDescent="0.25">
      <c r="A169" s="74"/>
      <c r="B169" s="93">
        <v>42991</v>
      </c>
      <c r="C169" s="108">
        <v>42991</v>
      </c>
      <c r="D169" s="109">
        <v>0.79166666666666663</v>
      </c>
      <c r="E169" s="109">
        <v>0.91666666666666663</v>
      </c>
      <c r="F169" s="95">
        <v>3</v>
      </c>
      <c r="G169" s="110"/>
      <c r="H169" s="111"/>
      <c r="I169" s="112"/>
      <c r="J169" s="113"/>
      <c r="K169" s="114"/>
      <c r="L169" s="115"/>
      <c r="M169" s="116"/>
      <c r="N169" s="117" t="s">
        <v>32</v>
      </c>
      <c r="O169" s="118"/>
      <c r="P169" s="119"/>
      <c r="Q169" s="120" t="s">
        <v>145</v>
      </c>
      <c r="R169" s="95" t="s">
        <v>38</v>
      </c>
      <c r="S169" s="95" t="s">
        <v>67</v>
      </c>
      <c r="T169" s="95" t="s">
        <v>68</v>
      </c>
      <c r="U169" s="107"/>
      <c r="W169" s="22">
        <v>0</v>
      </c>
    </row>
    <row r="170" spans="1:23" s="22" customFormat="1" ht="15" hidden="1" customHeight="1" x14ac:dyDescent="0.25">
      <c r="A170" s="92"/>
      <c r="B170" s="93">
        <v>42992</v>
      </c>
      <c r="C170" s="108">
        <v>42992</v>
      </c>
      <c r="D170" s="109" t="s">
        <v>30</v>
      </c>
      <c r="E170" s="109" t="s">
        <v>31</v>
      </c>
      <c r="F170" s="95">
        <v>3</v>
      </c>
      <c r="G170" s="110"/>
      <c r="H170" s="111"/>
      <c r="I170" s="112"/>
      <c r="J170" s="113" t="s">
        <v>32</v>
      </c>
      <c r="K170" s="114"/>
      <c r="L170" s="115"/>
      <c r="M170" s="116"/>
      <c r="N170" s="117"/>
      <c r="O170" s="118"/>
      <c r="P170" s="119"/>
      <c r="Q170" s="120" t="s">
        <v>33</v>
      </c>
      <c r="R170" s="95" t="s">
        <v>34</v>
      </c>
      <c r="S170" s="95" t="s">
        <v>35</v>
      </c>
      <c r="T170" s="95" t="s">
        <v>36</v>
      </c>
      <c r="U170" s="72"/>
      <c r="W170" s="22">
        <v>0</v>
      </c>
    </row>
    <row r="171" spans="1:23" ht="15" customHeight="1" x14ac:dyDescent="0.25">
      <c r="A171" s="158"/>
      <c r="B171" s="93">
        <v>42993</v>
      </c>
      <c r="C171" s="108">
        <v>42993</v>
      </c>
      <c r="D171" s="109">
        <v>0.70833333333333337</v>
      </c>
      <c r="E171" s="109">
        <v>1</v>
      </c>
      <c r="F171" s="95">
        <v>6.9999999999999991</v>
      </c>
      <c r="G171" s="110" t="s">
        <v>32</v>
      </c>
      <c r="H171" s="111" t="s">
        <v>32</v>
      </c>
      <c r="I171" s="112" t="s">
        <v>32</v>
      </c>
      <c r="J171" s="113" t="s">
        <v>32</v>
      </c>
      <c r="K171" s="114" t="s">
        <v>32</v>
      </c>
      <c r="L171" s="115" t="s">
        <v>32</v>
      </c>
      <c r="M171" s="116" t="s">
        <v>32</v>
      </c>
      <c r="N171" s="117" t="s">
        <v>32</v>
      </c>
      <c r="O171" s="118"/>
      <c r="P171" s="119"/>
      <c r="Q171" s="120" t="s">
        <v>146</v>
      </c>
      <c r="R171" s="95" t="s">
        <v>48</v>
      </c>
      <c r="S171" s="95" t="s">
        <v>147</v>
      </c>
      <c r="T171" s="95" t="s">
        <v>46</v>
      </c>
      <c r="U171" s="154"/>
      <c r="W171" s="22">
        <v>0</v>
      </c>
    </row>
    <row r="172" spans="1:23" ht="15" customHeight="1" x14ac:dyDescent="0.25">
      <c r="A172" s="92"/>
      <c r="B172" s="93">
        <v>42994</v>
      </c>
      <c r="C172" s="108">
        <v>42994</v>
      </c>
      <c r="D172" s="109">
        <v>0</v>
      </c>
      <c r="E172" s="109">
        <v>1</v>
      </c>
      <c r="F172" s="95">
        <v>24</v>
      </c>
      <c r="G172" s="110" t="s">
        <v>32</v>
      </c>
      <c r="H172" s="111" t="s">
        <v>32</v>
      </c>
      <c r="I172" s="112" t="s">
        <v>32</v>
      </c>
      <c r="J172" s="113" t="s">
        <v>32</v>
      </c>
      <c r="K172" s="114" t="s">
        <v>32</v>
      </c>
      <c r="L172" s="115" t="s">
        <v>32</v>
      </c>
      <c r="M172" s="116" t="s">
        <v>32</v>
      </c>
      <c r="N172" s="117" t="s">
        <v>32</v>
      </c>
      <c r="O172" s="118"/>
      <c r="P172" s="119"/>
      <c r="Q172" s="120" t="s">
        <v>146</v>
      </c>
      <c r="R172" s="95" t="s">
        <v>48</v>
      </c>
      <c r="S172" s="95" t="s">
        <v>147</v>
      </c>
      <c r="T172" s="95" t="s">
        <v>46</v>
      </c>
      <c r="U172" s="72"/>
      <c r="W172" s="22">
        <v>0</v>
      </c>
    </row>
    <row r="173" spans="1:23" ht="15" hidden="1" customHeight="1" x14ac:dyDescent="0.25">
      <c r="A173" s="74"/>
      <c r="B173" s="93">
        <v>42994</v>
      </c>
      <c r="C173" s="108">
        <v>42994</v>
      </c>
      <c r="D173" s="109">
        <v>0.20833333333333334</v>
      </c>
      <c r="E173" s="109">
        <v>0.66666666666666663</v>
      </c>
      <c r="F173" s="95">
        <v>10.999999999999998</v>
      </c>
      <c r="G173" s="110"/>
      <c r="H173" s="111"/>
      <c r="I173" s="112"/>
      <c r="J173" s="113"/>
      <c r="K173" s="114"/>
      <c r="L173" s="115"/>
      <c r="M173" s="116"/>
      <c r="N173" s="117"/>
      <c r="O173" s="118"/>
      <c r="P173" s="119"/>
      <c r="Q173" s="120" t="s">
        <v>148</v>
      </c>
      <c r="R173" s="95" t="s">
        <v>38</v>
      </c>
      <c r="S173" s="95" t="s">
        <v>39</v>
      </c>
      <c r="T173" s="95" t="s">
        <v>40</v>
      </c>
      <c r="U173" s="107"/>
      <c r="W173" s="22">
        <v>0</v>
      </c>
    </row>
    <row r="174" spans="1:23" ht="15" customHeight="1" x14ac:dyDescent="0.25">
      <c r="A174" s="158"/>
      <c r="B174" s="93">
        <v>42995</v>
      </c>
      <c r="C174" s="108">
        <v>42995</v>
      </c>
      <c r="D174" s="109">
        <v>0</v>
      </c>
      <c r="E174" s="109">
        <v>0.75</v>
      </c>
      <c r="F174" s="95">
        <v>18</v>
      </c>
      <c r="G174" s="110" t="s">
        <v>32</v>
      </c>
      <c r="H174" s="111" t="s">
        <v>32</v>
      </c>
      <c r="I174" s="112" t="s">
        <v>32</v>
      </c>
      <c r="J174" s="113" t="s">
        <v>32</v>
      </c>
      <c r="K174" s="114" t="s">
        <v>32</v>
      </c>
      <c r="L174" s="115" t="s">
        <v>32</v>
      </c>
      <c r="M174" s="116" t="s">
        <v>32</v>
      </c>
      <c r="N174" s="117" t="s">
        <v>32</v>
      </c>
      <c r="O174" s="118"/>
      <c r="P174" s="119"/>
      <c r="Q174" s="120" t="s">
        <v>146</v>
      </c>
      <c r="R174" s="95" t="s">
        <v>48</v>
      </c>
      <c r="S174" s="95" t="s">
        <v>147</v>
      </c>
      <c r="T174" s="95" t="s">
        <v>46</v>
      </c>
      <c r="U174" s="154"/>
      <c r="W174" s="22">
        <v>0</v>
      </c>
    </row>
    <row r="175" spans="1:23" ht="15" hidden="1" customHeight="1" x14ac:dyDescent="0.25">
      <c r="A175" s="158"/>
      <c r="B175" s="93">
        <v>42997</v>
      </c>
      <c r="C175" s="108">
        <v>42997</v>
      </c>
      <c r="D175" s="109">
        <v>0.79166666666666663</v>
      </c>
      <c r="E175" s="109">
        <v>0.91666666666666663</v>
      </c>
      <c r="F175" s="95">
        <v>3</v>
      </c>
      <c r="G175" s="110"/>
      <c r="H175" s="111"/>
      <c r="I175" s="112"/>
      <c r="J175" s="113"/>
      <c r="K175" s="114"/>
      <c r="L175" s="115"/>
      <c r="M175" s="116"/>
      <c r="N175" s="117"/>
      <c r="O175" s="118"/>
      <c r="P175" s="119" t="s">
        <v>32</v>
      </c>
      <c r="Q175" s="120" t="s">
        <v>149</v>
      </c>
      <c r="R175" s="95" t="s">
        <v>48</v>
      </c>
      <c r="S175" s="95" t="s">
        <v>35</v>
      </c>
      <c r="T175" s="95" t="s">
        <v>56</v>
      </c>
      <c r="U175" s="154"/>
      <c r="W175" s="22">
        <v>0</v>
      </c>
    </row>
    <row r="176" spans="1:23" ht="15" hidden="1" customHeight="1" x14ac:dyDescent="0.25">
      <c r="A176" s="92"/>
      <c r="B176" s="93">
        <v>42999</v>
      </c>
      <c r="C176" s="108">
        <v>42999</v>
      </c>
      <c r="D176" s="109" t="s">
        <v>30</v>
      </c>
      <c r="E176" s="109" t="s">
        <v>31</v>
      </c>
      <c r="F176" s="95">
        <v>3</v>
      </c>
      <c r="G176" s="110"/>
      <c r="H176" s="111"/>
      <c r="I176" s="112"/>
      <c r="J176" s="113"/>
      <c r="K176" s="114" t="s">
        <v>32</v>
      </c>
      <c r="L176" s="115"/>
      <c r="M176" s="116"/>
      <c r="N176" s="117"/>
      <c r="O176" s="118"/>
      <c r="P176" s="119"/>
      <c r="Q176" s="120" t="s">
        <v>33</v>
      </c>
      <c r="R176" s="95" t="s">
        <v>34</v>
      </c>
      <c r="S176" s="95" t="s">
        <v>35</v>
      </c>
      <c r="T176" s="95" t="s">
        <v>36</v>
      </c>
      <c r="U176" s="72"/>
      <c r="W176" s="22">
        <v>0</v>
      </c>
    </row>
    <row r="177" spans="1:23" ht="15" hidden="1" customHeight="1" x14ac:dyDescent="0.25">
      <c r="A177" s="92"/>
      <c r="B177" s="93">
        <v>43000</v>
      </c>
      <c r="C177" s="108">
        <v>43000</v>
      </c>
      <c r="D177" s="109">
        <v>0.72916666666666696</v>
      </c>
      <c r="E177" s="109">
        <v>0.875</v>
      </c>
      <c r="F177" s="95">
        <v>3.4999999999999929</v>
      </c>
      <c r="G177" s="110"/>
      <c r="H177" s="111"/>
      <c r="I177" s="112"/>
      <c r="J177" s="113"/>
      <c r="K177" s="114"/>
      <c r="L177" s="115"/>
      <c r="M177" s="116"/>
      <c r="N177" s="117"/>
      <c r="O177" s="118" t="s">
        <v>32</v>
      </c>
      <c r="P177" s="119"/>
      <c r="Q177" s="120" t="s">
        <v>150</v>
      </c>
      <c r="R177" s="95" t="s">
        <v>44</v>
      </c>
      <c r="S177" s="95" t="s">
        <v>65</v>
      </c>
      <c r="T177" s="95" t="s">
        <v>45</v>
      </c>
      <c r="U177" s="107"/>
      <c r="W177" s="22">
        <v>0</v>
      </c>
    </row>
    <row r="178" spans="1:23" ht="15" customHeight="1" x14ac:dyDescent="0.25">
      <c r="A178" s="92"/>
      <c r="B178" s="93">
        <v>43004</v>
      </c>
      <c r="C178" s="108">
        <v>43004</v>
      </c>
      <c r="D178" s="109">
        <v>0.79166666666666663</v>
      </c>
      <c r="E178" s="109">
        <v>0.91666666666666663</v>
      </c>
      <c r="F178" s="95">
        <v>3</v>
      </c>
      <c r="G178" s="110" t="s">
        <v>32</v>
      </c>
      <c r="H178" s="111" t="s">
        <v>32</v>
      </c>
      <c r="I178" s="112" t="s">
        <v>32</v>
      </c>
      <c r="J178" s="113" t="s">
        <v>32</v>
      </c>
      <c r="K178" s="114" t="s">
        <v>32</v>
      </c>
      <c r="L178" s="115" t="s">
        <v>32</v>
      </c>
      <c r="M178" s="116" t="s">
        <v>32</v>
      </c>
      <c r="N178" s="117" t="s">
        <v>32</v>
      </c>
      <c r="O178" s="118"/>
      <c r="P178" s="119"/>
      <c r="Q178" s="120" t="s">
        <v>151</v>
      </c>
      <c r="R178" s="95" t="s">
        <v>38</v>
      </c>
      <c r="S178" s="95" t="s">
        <v>39</v>
      </c>
      <c r="T178" s="95" t="s">
        <v>42</v>
      </c>
      <c r="U178" s="72"/>
      <c r="W178" s="22">
        <v>0</v>
      </c>
    </row>
    <row r="179" spans="1:23" ht="15" customHeight="1" x14ac:dyDescent="0.25">
      <c r="A179" s="92"/>
      <c r="B179" s="93">
        <v>43005</v>
      </c>
      <c r="C179" s="108">
        <v>43005</v>
      </c>
      <c r="D179" s="109">
        <v>0.79166666666666663</v>
      </c>
      <c r="E179" s="109">
        <v>0.91666666666666663</v>
      </c>
      <c r="F179" s="95">
        <v>3</v>
      </c>
      <c r="G179" s="110"/>
      <c r="H179" s="111"/>
      <c r="I179" s="112"/>
      <c r="J179" s="113"/>
      <c r="K179" s="114"/>
      <c r="L179" s="115"/>
      <c r="M179" s="116"/>
      <c r="N179" s="117" t="s">
        <v>32</v>
      </c>
      <c r="O179" s="118"/>
      <c r="P179" s="119"/>
      <c r="Q179" s="120" t="s">
        <v>152</v>
      </c>
      <c r="R179" s="95" t="s">
        <v>38</v>
      </c>
      <c r="S179" s="95" t="s">
        <v>67</v>
      </c>
      <c r="T179" s="95" t="s">
        <v>68</v>
      </c>
      <c r="U179" s="72"/>
      <c r="W179" s="22">
        <v>0</v>
      </c>
    </row>
    <row r="180" spans="1:23" ht="15" hidden="1" customHeight="1" x14ac:dyDescent="0.25">
      <c r="A180" s="74"/>
      <c r="B180" s="93">
        <v>43006</v>
      </c>
      <c r="C180" s="108">
        <v>43006</v>
      </c>
      <c r="D180" s="109" t="s">
        <v>30</v>
      </c>
      <c r="E180" s="109" t="s">
        <v>31</v>
      </c>
      <c r="F180" s="95">
        <v>3</v>
      </c>
      <c r="G180" s="110"/>
      <c r="H180" s="111"/>
      <c r="I180" s="112"/>
      <c r="J180" s="113"/>
      <c r="K180" s="114"/>
      <c r="L180" s="115" t="s">
        <v>32</v>
      </c>
      <c r="M180" s="116"/>
      <c r="N180" s="117"/>
      <c r="O180" s="118"/>
      <c r="P180" s="119"/>
      <c r="Q180" s="120" t="s">
        <v>33</v>
      </c>
      <c r="R180" s="95" t="s">
        <v>34</v>
      </c>
      <c r="S180" s="95" t="s">
        <v>35</v>
      </c>
      <c r="T180" s="95" t="s">
        <v>36</v>
      </c>
      <c r="U180" s="107"/>
      <c r="W180" s="22">
        <v>0</v>
      </c>
    </row>
    <row r="181" spans="1:23" ht="15" customHeight="1" x14ac:dyDescent="0.25">
      <c r="A181" s="92"/>
      <c r="B181" s="93">
        <v>43007</v>
      </c>
      <c r="C181" s="108">
        <v>43007</v>
      </c>
      <c r="D181" s="109">
        <v>0.79166666666666663</v>
      </c>
      <c r="E181" s="109">
        <v>0.91666666666666663</v>
      </c>
      <c r="F181" s="95">
        <v>3</v>
      </c>
      <c r="G181" s="110"/>
      <c r="H181" s="111"/>
      <c r="I181" s="112"/>
      <c r="J181" s="113"/>
      <c r="K181" s="114"/>
      <c r="L181" s="115"/>
      <c r="M181" s="116"/>
      <c r="N181" s="117" t="s">
        <v>32</v>
      </c>
      <c r="O181" s="118"/>
      <c r="P181" s="119"/>
      <c r="Q181" s="120" t="s">
        <v>153</v>
      </c>
      <c r="R181" s="95" t="s">
        <v>48</v>
      </c>
      <c r="S181" s="95" t="s">
        <v>35</v>
      </c>
      <c r="T181" s="95" t="s">
        <v>42</v>
      </c>
      <c r="U181" s="72"/>
      <c r="W181" s="22">
        <v>0</v>
      </c>
    </row>
    <row r="182" spans="1:23" ht="15" hidden="1" customHeight="1" x14ac:dyDescent="0.25">
      <c r="A182" s="158"/>
      <c r="B182" s="93">
        <v>43007</v>
      </c>
      <c r="C182" s="108">
        <v>43007</v>
      </c>
      <c r="D182" s="109">
        <v>0.75</v>
      </c>
      <c r="E182" s="109">
        <v>0.95833333333333337</v>
      </c>
      <c r="F182" s="95">
        <v>5.0000000000000009</v>
      </c>
      <c r="G182" s="110"/>
      <c r="H182" s="111"/>
      <c r="I182" s="112" t="s">
        <v>32</v>
      </c>
      <c r="J182" s="113"/>
      <c r="K182" s="114"/>
      <c r="L182" s="115"/>
      <c r="M182" s="116"/>
      <c r="N182" s="117"/>
      <c r="O182" s="118"/>
      <c r="P182" s="119"/>
      <c r="Q182" s="120" t="s">
        <v>71</v>
      </c>
      <c r="R182" s="95" t="s">
        <v>72</v>
      </c>
      <c r="S182" s="95" t="s">
        <v>73</v>
      </c>
      <c r="T182" s="95" t="s">
        <v>36</v>
      </c>
      <c r="U182" s="154"/>
      <c r="W182" s="22">
        <v>0</v>
      </c>
    </row>
    <row r="183" spans="1:23" ht="15" hidden="1" customHeight="1" x14ac:dyDescent="0.25">
      <c r="A183" s="158"/>
      <c r="B183" s="137">
        <v>43008</v>
      </c>
      <c r="C183" s="138">
        <v>43008</v>
      </c>
      <c r="D183" s="139">
        <v>0.33333333333333331</v>
      </c>
      <c r="E183" s="139">
        <v>0.70833333333333337</v>
      </c>
      <c r="F183" s="140">
        <v>9.0000000000000018</v>
      </c>
      <c r="G183" s="141"/>
      <c r="H183" s="142"/>
      <c r="I183" s="143"/>
      <c r="J183" s="144"/>
      <c r="K183" s="145"/>
      <c r="L183" s="146"/>
      <c r="M183" s="147"/>
      <c r="N183" s="148"/>
      <c r="O183" s="149"/>
      <c r="P183" s="150" t="s">
        <v>32</v>
      </c>
      <c r="Q183" s="151" t="s">
        <v>154</v>
      </c>
      <c r="R183" s="140" t="s">
        <v>48</v>
      </c>
      <c r="S183" s="140" t="s">
        <v>35</v>
      </c>
      <c r="T183" s="140" t="s">
        <v>56</v>
      </c>
      <c r="U183" s="154"/>
      <c r="W183" s="22">
        <v>0</v>
      </c>
    </row>
    <row r="184" spans="1:23" s="22" customFormat="1" ht="15" customHeight="1" x14ac:dyDescent="0.25">
      <c r="A184" s="92"/>
      <c r="B184" s="93">
        <v>43012</v>
      </c>
      <c r="C184" s="108">
        <v>43012</v>
      </c>
      <c r="D184" s="109">
        <v>0.79166666666666663</v>
      </c>
      <c r="E184" s="109">
        <v>0.91666666666666663</v>
      </c>
      <c r="F184" s="95">
        <v>3</v>
      </c>
      <c r="G184" s="110" t="s">
        <v>32</v>
      </c>
      <c r="H184" s="111" t="s">
        <v>32</v>
      </c>
      <c r="I184" s="112" t="s">
        <v>32</v>
      </c>
      <c r="J184" s="113" t="s">
        <v>32</v>
      </c>
      <c r="K184" s="114" t="s">
        <v>32</v>
      </c>
      <c r="L184" s="115" t="s">
        <v>32</v>
      </c>
      <c r="M184" s="116" t="s">
        <v>32</v>
      </c>
      <c r="N184" s="117" t="s">
        <v>32</v>
      </c>
      <c r="O184" s="118"/>
      <c r="P184" s="119"/>
      <c r="Q184" s="120" t="s">
        <v>41</v>
      </c>
      <c r="R184" s="95" t="s">
        <v>38</v>
      </c>
      <c r="S184" s="95" t="s">
        <v>35</v>
      </c>
      <c r="T184" s="95" t="s">
        <v>42</v>
      </c>
      <c r="U184" s="72"/>
      <c r="W184" s="22">
        <v>1</v>
      </c>
    </row>
    <row r="185" spans="1:23" s="22" customFormat="1" ht="15" hidden="1" customHeight="1" x14ac:dyDescent="0.25">
      <c r="A185" s="92"/>
      <c r="B185" s="93">
        <v>43013</v>
      </c>
      <c r="C185" s="108">
        <v>43013</v>
      </c>
      <c r="D185" s="109" t="s">
        <v>30</v>
      </c>
      <c r="E185" s="109" t="s">
        <v>31</v>
      </c>
      <c r="F185" s="95">
        <v>3</v>
      </c>
      <c r="G185" s="110"/>
      <c r="H185" s="111"/>
      <c r="I185" s="112"/>
      <c r="J185" s="113"/>
      <c r="K185" s="114"/>
      <c r="L185" s="115"/>
      <c r="M185" s="116" t="s">
        <v>32</v>
      </c>
      <c r="N185" s="117"/>
      <c r="O185" s="118"/>
      <c r="P185" s="119"/>
      <c r="Q185" s="120" t="s">
        <v>33</v>
      </c>
      <c r="R185" s="95" t="s">
        <v>34</v>
      </c>
      <c r="S185" s="95" t="s">
        <v>35</v>
      </c>
      <c r="T185" s="95" t="s">
        <v>36</v>
      </c>
      <c r="U185" s="72"/>
      <c r="W185" s="22">
        <v>0</v>
      </c>
    </row>
    <row r="186" spans="1:23" ht="15" customHeight="1" x14ac:dyDescent="0.25">
      <c r="A186" s="74"/>
      <c r="B186" s="93">
        <v>43020</v>
      </c>
      <c r="C186" s="108">
        <v>43020</v>
      </c>
      <c r="D186" s="109" t="s">
        <v>30</v>
      </c>
      <c r="E186" s="109" t="s">
        <v>31</v>
      </c>
      <c r="F186" s="95">
        <v>3</v>
      </c>
      <c r="G186" s="110" t="s">
        <v>32</v>
      </c>
      <c r="H186" s="111"/>
      <c r="I186" s="112"/>
      <c r="J186" s="113"/>
      <c r="K186" s="114"/>
      <c r="L186" s="115"/>
      <c r="M186" s="116"/>
      <c r="N186" s="117" t="s">
        <v>32</v>
      </c>
      <c r="O186" s="118"/>
      <c r="P186" s="119" t="s">
        <v>32</v>
      </c>
      <c r="Q186" s="120" t="s">
        <v>33</v>
      </c>
      <c r="R186" s="95" t="s">
        <v>34</v>
      </c>
      <c r="S186" s="95" t="s">
        <v>35</v>
      </c>
      <c r="T186" s="95" t="s">
        <v>36</v>
      </c>
      <c r="U186" s="107"/>
      <c r="W186" s="22">
        <v>0</v>
      </c>
    </row>
    <row r="187" spans="1:23" ht="15" hidden="1" customHeight="1" x14ac:dyDescent="0.25">
      <c r="A187" s="158"/>
      <c r="B187" s="93">
        <v>43021</v>
      </c>
      <c r="C187" s="108">
        <v>43021</v>
      </c>
      <c r="D187" s="109">
        <v>0.79166666666666663</v>
      </c>
      <c r="E187" s="109">
        <v>0.95833333333333337</v>
      </c>
      <c r="F187" s="95">
        <v>4.0000000000000018</v>
      </c>
      <c r="G187" s="110"/>
      <c r="H187" s="111"/>
      <c r="I187" s="112"/>
      <c r="J187" s="113"/>
      <c r="K187" s="114" t="s">
        <v>32</v>
      </c>
      <c r="L187" s="115" t="s">
        <v>32</v>
      </c>
      <c r="M187" s="116"/>
      <c r="N187" s="117"/>
      <c r="O187" s="118"/>
      <c r="P187" s="119"/>
      <c r="Q187" s="120" t="s">
        <v>64</v>
      </c>
      <c r="R187" s="95" t="s">
        <v>48</v>
      </c>
      <c r="S187" s="95" t="s">
        <v>65</v>
      </c>
      <c r="T187" s="95" t="s">
        <v>46</v>
      </c>
      <c r="U187" s="154"/>
      <c r="W187" s="22">
        <v>0</v>
      </c>
    </row>
    <row r="188" spans="1:23" ht="15" customHeight="1" x14ac:dyDescent="0.25">
      <c r="A188" s="158"/>
      <c r="B188" s="93">
        <v>43022</v>
      </c>
      <c r="C188" s="108">
        <v>43022</v>
      </c>
      <c r="D188" s="109">
        <v>0.29166666666666669</v>
      </c>
      <c r="E188" s="109">
        <v>0.79166666666666663</v>
      </c>
      <c r="F188" s="95">
        <v>11.999999999999998</v>
      </c>
      <c r="G188" s="110" t="s">
        <v>32</v>
      </c>
      <c r="H188" s="111" t="s">
        <v>32</v>
      </c>
      <c r="I188" s="112" t="s">
        <v>32</v>
      </c>
      <c r="J188" s="113" t="s">
        <v>32</v>
      </c>
      <c r="K188" s="114" t="s">
        <v>32</v>
      </c>
      <c r="L188" s="115" t="s">
        <v>32</v>
      </c>
      <c r="M188" s="116" t="s">
        <v>32</v>
      </c>
      <c r="N188" s="117" t="s">
        <v>32</v>
      </c>
      <c r="O188" s="118" t="s">
        <v>32</v>
      </c>
      <c r="P188" s="119"/>
      <c r="Q188" s="120" t="s">
        <v>155</v>
      </c>
      <c r="R188" s="95" t="s">
        <v>48</v>
      </c>
      <c r="S188" s="95" t="s">
        <v>39</v>
      </c>
      <c r="T188" s="95" t="s">
        <v>45</v>
      </c>
      <c r="U188" s="154"/>
      <c r="W188" s="22">
        <v>0</v>
      </c>
    </row>
    <row r="189" spans="1:23" ht="15" customHeight="1" x14ac:dyDescent="0.25">
      <c r="A189" s="74"/>
      <c r="B189" s="93">
        <v>43026</v>
      </c>
      <c r="C189" s="108">
        <v>43026</v>
      </c>
      <c r="D189" s="109">
        <v>0.79166666666666663</v>
      </c>
      <c r="E189" s="109">
        <v>0.91666666666666663</v>
      </c>
      <c r="F189" s="95">
        <v>3</v>
      </c>
      <c r="G189" s="110"/>
      <c r="H189" s="111"/>
      <c r="I189" s="112"/>
      <c r="J189" s="113"/>
      <c r="K189" s="114"/>
      <c r="L189" s="115"/>
      <c r="M189" s="116"/>
      <c r="N189" s="117" t="s">
        <v>32</v>
      </c>
      <c r="O189" s="118"/>
      <c r="P189" s="119"/>
      <c r="Q189" s="120" t="s">
        <v>87</v>
      </c>
      <c r="R189" s="95" t="s">
        <v>38</v>
      </c>
      <c r="S189" s="95" t="s">
        <v>67</v>
      </c>
      <c r="T189" s="95" t="s">
        <v>68</v>
      </c>
      <c r="U189" s="107"/>
      <c r="W189" s="22">
        <v>0</v>
      </c>
    </row>
    <row r="190" spans="1:23" s="22" customFormat="1" ht="15" hidden="1" customHeight="1" x14ac:dyDescent="0.25">
      <c r="A190" s="158"/>
      <c r="B190" s="93">
        <v>43027</v>
      </c>
      <c r="C190" s="108">
        <v>43027</v>
      </c>
      <c r="D190" s="109" t="s">
        <v>30</v>
      </c>
      <c r="E190" s="109" t="s">
        <v>31</v>
      </c>
      <c r="F190" s="95">
        <v>3</v>
      </c>
      <c r="G190" s="110"/>
      <c r="H190" s="111" t="s">
        <v>32</v>
      </c>
      <c r="I190" s="112"/>
      <c r="J190" s="113"/>
      <c r="K190" s="114"/>
      <c r="L190" s="115"/>
      <c r="M190" s="116"/>
      <c r="N190" s="117"/>
      <c r="O190" s="118"/>
      <c r="P190" s="119"/>
      <c r="Q190" s="120" t="s">
        <v>33</v>
      </c>
      <c r="R190" s="95" t="s">
        <v>34</v>
      </c>
      <c r="S190" s="95" t="s">
        <v>35</v>
      </c>
      <c r="T190" s="95" t="s">
        <v>36</v>
      </c>
      <c r="U190" s="154"/>
      <c r="W190" s="22">
        <v>0</v>
      </c>
    </row>
    <row r="191" spans="1:23" ht="15" hidden="1" customHeight="1" x14ac:dyDescent="0.25">
      <c r="A191" s="158"/>
      <c r="B191" s="93">
        <v>43029</v>
      </c>
      <c r="C191" s="108">
        <v>43029</v>
      </c>
      <c r="D191" s="109">
        <v>0.33333333333333331</v>
      </c>
      <c r="E191" s="109">
        <v>0.75</v>
      </c>
      <c r="F191" s="95">
        <v>10</v>
      </c>
      <c r="G191" s="110" t="s">
        <v>32</v>
      </c>
      <c r="H191" s="111" t="s">
        <v>32</v>
      </c>
      <c r="I191" s="112" t="s">
        <v>32</v>
      </c>
      <c r="J191" s="113" t="s">
        <v>32</v>
      </c>
      <c r="K191" s="114" t="s">
        <v>32</v>
      </c>
      <c r="L191" s="115"/>
      <c r="M191" s="116" t="s">
        <v>32</v>
      </c>
      <c r="N191" s="117"/>
      <c r="O191" s="118"/>
      <c r="P191" s="119"/>
      <c r="Q191" s="120" t="s">
        <v>64</v>
      </c>
      <c r="R191" s="95" t="s">
        <v>48</v>
      </c>
      <c r="S191" s="95" t="s">
        <v>65</v>
      </c>
      <c r="T191" s="95" t="s">
        <v>46</v>
      </c>
      <c r="U191" s="154"/>
      <c r="W191" s="22">
        <v>0</v>
      </c>
    </row>
    <row r="192" spans="1:23" s="22" customFormat="1" ht="15" hidden="1" customHeight="1" x14ac:dyDescent="0.25">
      <c r="A192" s="92"/>
      <c r="B192" s="137">
        <v>43029</v>
      </c>
      <c r="C192" s="138">
        <v>43029</v>
      </c>
      <c r="D192" s="139">
        <v>0.33333333333333331</v>
      </c>
      <c r="E192" s="139">
        <v>0.70833333333333337</v>
      </c>
      <c r="F192" s="140">
        <v>9.0000000000000018</v>
      </c>
      <c r="G192" s="141"/>
      <c r="H192" s="142"/>
      <c r="I192" s="143"/>
      <c r="J192" s="144"/>
      <c r="K192" s="145"/>
      <c r="L192" s="146"/>
      <c r="M192" s="147"/>
      <c r="N192" s="148"/>
      <c r="O192" s="149"/>
      <c r="P192" s="150" t="s">
        <v>32</v>
      </c>
      <c r="Q192" s="151" t="s">
        <v>156</v>
      </c>
      <c r="R192" s="140" t="s">
        <v>48</v>
      </c>
      <c r="S192" s="140" t="s">
        <v>89</v>
      </c>
      <c r="T192" s="140" t="s">
        <v>56</v>
      </c>
      <c r="U192" s="107"/>
      <c r="W192" s="22">
        <v>0</v>
      </c>
    </row>
    <row r="193" spans="1:23" s="22" customFormat="1" ht="15" customHeight="1" x14ac:dyDescent="0.25">
      <c r="A193" s="92"/>
      <c r="B193" s="93">
        <v>43031</v>
      </c>
      <c r="C193" s="108">
        <v>43031</v>
      </c>
      <c r="D193" s="109">
        <v>0.79166666666666663</v>
      </c>
      <c r="E193" s="109">
        <v>0.91666666666666663</v>
      </c>
      <c r="F193" s="95">
        <v>3</v>
      </c>
      <c r="G193" s="110"/>
      <c r="H193" s="111"/>
      <c r="I193" s="112"/>
      <c r="J193" s="113"/>
      <c r="K193" s="114"/>
      <c r="L193" s="115"/>
      <c r="M193" s="116"/>
      <c r="N193" s="117" t="s">
        <v>32</v>
      </c>
      <c r="O193" s="118"/>
      <c r="P193" s="119"/>
      <c r="Q193" s="120" t="s">
        <v>157</v>
      </c>
      <c r="R193" s="95" t="s">
        <v>38</v>
      </c>
      <c r="S193" s="95" t="s">
        <v>67</v>
      </c>
      <c r="T193" s="95" t="s">
        <v>68</v>
      </c>
      <c r="U193" s="72"/>
      <c r="W193" s="22">
        <v>0</v>
      </c>
    </row>
    <row r="194" spans="1:23" ht="15" hidden="1" customHeight="1" x14ac:dyDescent="0.25">
      <c r="A194" s="74"/>
      <c r="B194" s="93">
        <v>43034</v>
      </c>
      <c r="C194" s="108">
        <v>43034</v>
      </c>
      <c r="D194" s="109" t="s">
        <v>30</v>
      </c>
      <c r="E194" s="109" t="s">
        <v>31</v>
      </c>
      <c r="F194" s="95">
        <v>3</v>
      </c>
      <c r="G194" s="110"/>
      <c r="H194" s="111"/>
      <c r="I194" s="112" t="s">
        <v>32</v>
      </c>
      <c r="J194" s="113"/>
      <c r="K194" s="114"/>
      <c r="L194" s="115"/>
      <c r="M194" s="116"/>
      <c r="N194" s="117"/>
      <c r="O194" s="118"/>
      <c r="P194" s="119"/>
      <c r="Q194" s="120" t="s">
        <v>33</v>
      </c>
      <c r="R194" s="95" t="s">
        <v>34</v>
      </c>
      <c r="S194" s="95" t="s">
        <v>35</v>
      </c>
      <c r="T194" s="95" t="s">
        <v>36</v>
      </c>
      <c r="U194" s="107"/>
      <c r="W194" s="22">
        <v>0</v>
      </c>
    </row>
    <row r="195" spans="1:23" s="22" customFormat="1" ht="15" hidden="1" customHeight="1" x14ac:dyDescent="0.25">
      <c r="A195" s="92"/>
      <c r="B195" s="93">
        <v>43034</v>
      </c>
      <c r="C195" s="108">
        <v>43034</v>
      </c>
      <c r="D195" s="109">
        <v>0.75</v>
      </c>
      <c r="E195" s="109">
        <v>0.95833333333333337</v>
      </c>
      <c r="F195" s="95">
        <v>5.0000000000000009</v>
      </c>
      <c r="G195" s="110"/>
      <c r="H195" s="111"/>
      <c r="I195" s="112"/>
      <c r="J195" s="113" t="s">
        <v>32</v>
      </c>
      <c r="K195" s="114"/>
      <c r="L195" s="115"/>
      <c r="M195" s="116"/>
      <c r="N195" s="117"/>
      <c r="O195" s="118"/>
      <c r="P195" s="119"/>
      <c r="Q195" s="120" t="s">
        <v>71</v>
      </c>
      <c r="R195" s="95" t="s">
        <v>72</v>
      </c>
      <c r="S195" s="95" t="s">
        <v>73</v>
      </c>
      <c r="T195" s="95" t="s">
        <v>36</v>
      </c>
      <c r="U195" s="72"/>
      <c r="W195" s="22">
        <v>0</v>
      </c>
    </row>
    <row r="196" spans="1:23" ht="15" hidden="1" customHeight="1" x14ac:dyDescent="0.25">
      <c r="A196" s="92"/>
      <c r="B196" s="93">
        <v>43035</v>
      </c>
      <c r="C196" s="108">
        <v>43035</v>
      </c>
      <c r="D196" s="109">
        <v>0.75</v>
      </c>
      <c r="E196" s="109">
        <v>0.95833333333333337</v>
      </c>
      <c r="F196" s="95">
        <v>5.0000000000000009</v>
      </c>
      <c r="G196" s="110"/>
      <c r="H196" s="111"/>
      <c r="I196" s="112"/>
      <c r="J196" s="113"/>
      <c r="K196" s="114" t="s">
        <v>32</v>
      </c>
      <c r="L196" s="115"/>
      <c r="M196" s="116"/>
      <c r="N196" s="117"/>
      <c r="O196" s="118"/>
      <c r="P196" s="119"/>
      <c r="Q196" s="120" t="s">
        <v>71</v>
      </c>
      <c r="R196" s="95" t="s">
        <v>72</v>
      </c>
      <c r="S196" s="95" t="s">
        <v>73</v>
      </c>
      <c r="T196" s="95" t="s">
        <v>36</v>
      </c>
      <c r="U196" s="72"/>
      <c r="W196" s="22">
        <v>0</v>
      </c>
    </row>
    <row r="197" spans="1:23" ht="15" hidden="1" customHeight="1" x14ac:dyDescent="0.25">
      <c r="A197" s="158"/>
      <c r="B197" s="93">
        <v>43035</v>
      </c>
      <c r="C197" s="108">
        <v>43035</v>
      </c>
      <c r="D197" s="109">
        <v>0.79166666666666663</v>
      </c>
      <c r="E197" s="109">
        <v>0.95833333333333337</v>
      </c>
      <c r="F197" s="95">
        <v>4.0000000000000018</v>
      </c>
      <c r="G197" s="110"/>
      <c r="H197" s="111"/>
      <c r="I197" s="112"/>
      <c r="J197" s="113"/>
      <c r="K197" s="114" t="s">
        <v>32</v>
      </c>
      <c r="L197" s="115"/>
      <c r="M197" s="116" t="s">
        <v>32</v>
      </c>
      <c r="N197" s="117"/>
      <c r="O197" s="118"/>
      <c r="P197" s="119"/>
      <c r="Q197" s="120" t="s">
        <v>158</v>
      </c>
      <c r="R197" s="95" t="s">
        <v>48</v>
      </c>
      <c r="S197" s="95" t="s">
        <v>35</v>
      </c>
      <c r="T197" s="95" t="s">
        <v>49</v>
      </c>
      <c r="U197" s="154"/>
      <c r="W197" s="22">
        <v>0</v>
      </c>
    </row>
    <row r="198" spans="1:23" ht="15" hidden="1" customHeight="1" x14ac:dyDescent="0.25">
      <c r="A198" s="92"/>
      <c r="B198" s="93">
        <v>43036</v>
      </c>
      <c r="C198" s="108">
        <v>43036</v>
      </c>
      <c r="D198" s="109">
        <v>0.375</v>
      </c>
      <c r="E198" s="109">
        <v>0.75</v>
      </c>
      <c r="F198" s="95">
        <v>9</v>
      </c>
      <c r="G198" s="110"/>
      <c r="H198" s="111"/>
      <c r="I198" s="112"/>
      <c r="J198" s="113"/>
      <c r="K198" s="114" t="s">
        <v>32</v>
      </c>
      <c r="L198" s="115"/>
      <c r="M198" s="116" t="s">
        <v>32</v>
      </c>
      <c r="N198" s="117"/>
      <c r="O198" s="118"/>
      <c r="P198" s="119"/>
      <c r="Q198" s="120" t="s">
        <v>158</v>
      </c>
      <c r="R198" s="95" t="s">
        <v>48</v>
      </c>
      <c r="S198" s="95" t="s">
        <v>35</v>
      </c>
      <c r="T198" s="95" t="s">
        <v>49</v>
      </c>
      <c r="U198" s="72"/>
      <c r="W198" s="22">
        <v>0</v>
      </c>
    </row>
    <row r="199" spans="1:23" ht="15" hidden="1" customHeight="1" x14ac:dyDescent="0.25">
      <c r="A199" s="92"/>
      <c r="B199" s="93">
        <v>43036</v>
      </c>
      <c r="C199" s="108">
        <v>43036</v>
      </c>
      <c r="D199" s="109">
        <v>0.33333333333333331</v>
      </c>
      <c r="E199" s="109">
        <v>0.75</v>
      </c>
      <c r="F199" s="95">
        <v>10</v>
      </c>
      <c r="G199" s="110"/>
      <c r="H199" s="111"/>
      <c r="I199" s="112"/>
      <c r="J199" s="113"/>
      <c r="K199" s="114"/>
      <c r="L199" s="115"/>
      <c r="M199" s="116"/>
      <c r="N199" s="117"/>
      <c r="O199" s="118" t="s">
        <v>32</v>
      </c>
      <c r="P199" s="119"/>
      <c r="Q199" s="120" t="s">
        <v>159</v>
      </c>
      <c r="R199" s="95" t="s">
        <v>44</v>
      </c>
      <c r="S199" s="95" t="s">
        <v>121</v>
      </c>
      <c r="T199" s="95" t="s">
        <v>45</v>
      </c>
      <c r="U199" s="72"/>
      <c r="W199" s="22">
        <v>0</v>
      </c>
    </row>
    <row r="200" spans="1:23" s="22" customFormat="1" ht="15" hidden="1" customHeight="1" x14ac:dyDescent="0.25">
      <c r="A200" s="92"/>
      <c r="B200" s="93">
        <v>43036</v>
      </c>
      <c r="C200" s="108">
        <v>43036</v>
      </c>
      <c r="D200" s="109">
        <v>0.41666666666666669</v>
      </c>
      <c r="E200" s="109">
        <v>0.66666666666666663</v>
      </c>
      <c r="F200" s="95">
        <v>5.9999999999999982</v>
      </c>
      <c r="G200" s="110"/>
      <c r="H200" s="111"/>
      <c r="I200" s="112"/>
      <c r="J200" s="113"/>
      <c r="K200" s="114"/>
      <c r="L200" s="115" t="s">
        <v>32</v>
      </c>
      <c r="M200" s="116"/>
      <c r="N200" s="117"/>
      <c r="O200" s="118"/>
      <c r="P200" s="119"/>
      <c r="Q200" s="120" t="s">
        <v>71</v>
      </c>
      <c r="R200" s="95" t="s">
        <v>72</v>
      </c>
      <c r="S200" s="95" t="s">
        <v>73</v>
      </c>
      <c r="T200" s="95" t="s">
        <v>36</v>
      </c>
      <c r="U200" s="72"/>
      <c r="W200" s="22">
        <v>0</v>
      </c>
    </row>
    <row r="201" spans="1:23" s="22" customFormat="1" ht="15" hidden="1" customHeight="1" x14ac:dyDescent="0.25">
      <c r="A201" s="74"/>
      <c r="B201" s="93">
        <v>43041</v>
      </c>
      <c r="C201" s="108">
        <v>43041</v>
      </c>
      <c r="D201" s="109" t="s">
        <v>30</v>
      </c>
      <c r="E201" s="109" t="s">
        <v>31</v>
      </c>
      <c r="F201" s="95">
        <v>3</v>
      </c>
      <c r="G201" s="110"/>
      <c r="H201" s="111"/>
      <c r="I201" s="112"/>
      <c r="J201" s="113" t="s">
        <v>32</v>
      </c>
      <c r="K201" s="114"/>
      <c r="L201" s="115"/>
      <c r="M201" s="116"/>
      <c r="N201" s="117"/>
      <c r="O201" s="118"/>
      <c r="P201" s="119"/>
      <c r="Q201" s="120" t="s">
        <v>33</v>
      </c>
      <c r="R201" s="95" t="s">
        <v>34</v>
      </c>
      <c r="S201" s="95" t="s">
        <v>35</v>
      </c>
      <c r="T201" s="95" t="s">
        <v>36</v>
      </c>
      <c r="U201" s="107"/>
      <c r="W201" s="22">
        <v>1</v>
      </c>
    </row>
    <row r="202" spans="1:23" ht="15" hidden="1" customHeight="1" x14ac:dyDescent="0.25">
      <c r="A202" s="92"/>
      <c r="B202" s="93">
        <v>43042</v>
      </c>
      <c r="C202" s="108">
        <v>43042</v>
      </c>
      <c r="D202" s="109">
        <v>0.75</v>
      </c>
      <c r="E202" s="109">
        <v>0.95833333333333337</v>
      </c>
      <c r="F202" s="95">
        <v>5.0000000000000009</v>
      </c>
      <c r="G202" s="110"/>
      <c r="H202" s="111"/>
      <c r="I202" s="112"/>
      <c r="J202" s="113"/>
      <c r="K202" s="114"/>
      <c r="L202" s="115"/>
      <c r="M202" s="116" t="s">
        <v>32</v>
      </c>
      <c r="N202" s="117"/>
      <c r="O202" s="118"/>
      <c r="P202" s="119"/>
      <c r="Q202" s="120" t="s">
        <v>71</v>
      </c>
      <c r="R202" s="95" t="s">
        <v>72</v>
      </c>
      <c r="S202" s="95" t="s">
        <v>73</v>
      </c>
      <c r="T202" s="95" t="s">
        <v>36</v>
      </c>
      <c r="U202" s="72"/>
      <c r="W202" s="22">
        <v>0</v>
      </c>
    </row>
    <row r="203" spans="1:23" ht="15" hidden="1" customHeight="1" x14ac:dyDescent="0.25">
      <c r="A203" s="92"/>
      <c r="B203" s="93">
        <v>43042</v>
      </c>
      <c r="C203" s="108">
        <v>43042</v>
      </c>
      <c r="D203" s="109">
        <v>0.72916666666666663</v>
      </c>
      <c r="E203" s="109">
        <v>0.875</v>
      </c>
      <c r="F203" s="95">
        <v>3.5000000000000009</v>
      </c>
      <c r="G203" s="110"/>
      <c r="H203" s="111"/>
      <c r="I203" s="112"/>
      <c r="J203" s="113"/>
      <c r="K203" s="114"/>
      <c r="L203" s="115"/>
      <c r="M203" s="116"/>
      <c r="N203" s="117"/>
      <c r="O203" s="118" t="s">
        <v>32</v>
      </c>
      <c r="P203" s="119"/>
      <c r="Q203" s="120" t="s">
        <v>160</v>
      </c>
      <c r="R203" s="95" t="s">
        <v>44</v>
      </c>
      <c r="S203" s="95" t="s">
        <v>65</v>
      </c>
      <c r="T203" s="95" t="s">
        <v>45</v>
      </c>
      <c r="U203" s="72"/>
      <c r="W203" s="22">
        <v>0</v>
      </c>
    </row>
    <row r="204" spans="1:23" s="22" customFormat="1" ht="15" hidden="1" customHeight="1" x14ac:dyDescent="0.25">
      <c r="A204" s="92"/>
      <c r="B204" s="93" t="s">
        <v>161</v>
      </c>
      <c r="C204" s="108">
        <v>43042</v>
      </c>
      <c r="D204" s="109">
        <v>0.70833333333333337</v>
      </c>
      <c r="E204" s="109">
        <v>0</v>
      </c>
      <c r="F204" s="95">
        <v>6.9999999999999991</v>
      </c>
      <c r="G204" s="110"/>
      <c r="H204" s="111"/>
      <c r="I204" s="112"/>
      <c r="J204" s="113"/>
      <c r="K204" s="114"/>
      <c r="L204" s="115" t="s">
        <v>32</v>
      </c>
      <c r="M204" s="116"/>
      <c r="N204" s="117"/>
      <c r="O204" s="118"/>
      <c r="P204" s="119"/>
      <c r="Q204" s="120" t="s">
        <v>162</v>
      </c>
      <c r="R204" s="95" t="s">
        <v>96</v>
      </c>
      <c r="S204" s="95" t="s">
        <v>163</v>
      </c>
      <c r="T204" s="95" t="s">
        <v>36</v>
      </c>
      <c r="U204" s="72"/>
      <c r="W204" s="22">
        <v>0</v>
      </c>
    </row>
    <row r="205" spans="1:23" s="22" customFormat="1" ht="15" hidden="1" customHeight="1" x14ac:dyDescent="0.25">
      <c r="A205" s="92"/>
      <c r="B205" s="132" t="s">
        <v>164</v>
      </c>
      <c r="C205" s="108">
        <v>43043</v>
      </c>
      <c r="D205" s="109">
        <v>0</v>
      </c>
      <c r="E205" s="109">
        <v>0</v>
      </c>
      <c r="F205" s="95">
        <v>0</v>
      </c>
      <c r="G205" s="110"/>
      <c r="H205" s="111"/>
      <c r="I205" s="112"/>
      <c r="J205" s="113"/>
      <c r="K205" s="114"/>
      <c r="L205" s="115" t="s">
        <v>32</v>
      </c>
      <c r="M205" s="116"/>
      <c r="N205" s="117"/>
      <c r="O205" s="118"/>
      <c r="P205" s="119"/>
      <c r="Q205" s="120" t="s">
        <v>162</v>
      </c>
      <c r="R205" s="95" t="s">
        <v>96</v>
      </c>
      <c r="S205" s="95" t="s">
        <v>163</v>
      </c>
      <c r="T205" s="95" t="s">
        <v>36</v>
      </c>
      <c r="U205" s="72"/>
      <c r="W205" s="22">
        <v>0</v>
      </c>
    </row>
    <row r="206" spans="1:23" s="22" customFormat="1" ht="15" hidden="1" customHeight="1" x14ac:dyDescent="0.25">
      <c r="A206" s="92"/>
      <c r="B206" s="93">
        <v>43043</v>
      </c>
      <c r="C206" s="108">
        <v>43043</v>
      </c>
      <c r="D206" s="109">
        <v>0.41666666666666669</v>
      </c>
      <c r="E206" s="109">
        <v>0.66666666666666663</v>
      </c>
      <c r="F206" s="95">
        <v>5.9999999999999982</v>
      </c>
      <c r="G206" s="110" t="s">
        <v>32</v>
      </c>
      <c r="H206" s="111"/>
      <c r="I206" s="112"/>
      <c r="J206" s="113"/>
      <c r="K206" s="114"/>
      <c r="L206" s="115"/>
      <c r="M206" s="116"/>
      <c r="N206" s="117"/>
      <c r="O206" s="118"/>
      <c r="P206" s="119"/>
      <c r="Q206" s="120" t="s">
        <v>71</v>
      </c>
      <c r="R206" s="95" t="s">
        <v>72</v>
      </c>
      <c r="S206" s="95" t="s">
        <v>73</v>
      </c>
      <c r="T206" s="95" t="s">
        <v>36</v>
      </c>
      <c r="U206" s="72"/>
      <c r="W206" s="22">
        <v>0</v>
      </c>
    </row>
    <row r="207" spans="1:23" s="22" customFormat="1" ht="15" customHeight="1" x14ac:dyDescent="0.25">
      <c r="A207" s="74"/>
      <c r="B207" s="93">
        <v>43047</v>
      </c>
      <c r="C207" s="108">
        <v>43047</v>
      </c>
      <c r="D207" s="109">
        <v>0.79166666666666663</v>
      </c>
      <c r="E207" s="109">
        <v>0.91666666666666663</v>
      </c>
      <c r="F207" s="95">
        <v>3</v>
      </c>
      <c r="G207" s="110" t="s">
        <v>32</v>
      </c>
      <c r="H207" s="111" t="s">
        <v>32</v>
      </c>
      <c r="I207" s="112" t="s">
        <v>32</v>
      </c>
      <c r="J207" s="113" t="s">
        <v>32</v>
      </c>
      <c r="K207" s="114" t="s">
        <v>32</v>
      </c>
      <c r="L207" s="115" t="s">
        <v>32</v>
      </c>
      <c r="M207" s="116" t="s">
        <v>32</v>
      </c>
      <c r="N207" s="117" t="s">
        <v>32</v>
      </c>
      <c r="O207" s="118"/>
      <c r="P207" s="119"/>
      <c r="Q207" s="120" t="s">
        <v>41</v>
      </c>
      <c r="R207" s="95" t="s">
        <v>38</v>
      </c>
      <c r="S207" s="95" t="s">
        <v>35</v>
      </c>
      <c r="T207" s="95" t="s">
        <v>42</v>
      </c>
      <c r="U207" s="107"/>
      <c r="W207" s="22">
        <v>0</v>
      </c>
    </row>
    <row r="208" spans="1:23" s="22" customFormat="1" ht="15" hidden="1" customHeight="1" x14ac:dyDescent="0.25">
      <c r="A208" s="92"/>
      <c r="B208" s="93">
        <v>43048</v>
      </c>
      <c r="C208" s="108">
        <v>43048</v>
      </c>
      <c r="D208" s="109" t="s">
        <v>30</v>
      </c>
      <c r="E208" s="109" t="s">
        <v>31</v>
      </c>
      <c r="F208" s="95">
        <v>3</v>
      </c>
      <c r="G208" s="110"/>
      <c r="H208" s="111"/>
      <c r="I208" s="112"/>
      <c r="J208" s="113"/>
      <c r="K208" s="114" t="s">
        <v>32</v>
      </c>
      <c r="L208" s="115"/>
      <c r="M208" s="116"/>
      <c r="N208" s="117"/>
      <c r="O208" s="118"/>
      <c r="P208" s="119"/>
      <c r="Q208" s="120" t="s">
        <v>33</v>
      </c>
      <c r="R208" s="95" t="s">
        <v>34</v>
      </c>
      <c r="S208" s="95" t="s">
        <v>35</v>
      </c>
      <c r="T208" s="95" t="s">
        <v>36</v>
      </c>
      <c r="U208" s="72"/>
      <c r="W208" s="22">
        <v>0</v>
      </c>
    </row>
    <row r="209" spans="1:23" s="22" customFormat="1" ht="15" customHeight="1" x14ac:dyDescent="0.25">
      <c r="A209" s="92"/>
      <c r="B209" s="93">
        <v>43050</v>
      </c>
      <c r="C209" s="108">
        <v>43050</v>
      </c>
      <c r="D209" s="109">
        <v>0.33333333333333331</v>
      </c>
      <c r="E209" s="109">
        <v>0.75</v>
      </c>
      <c r="F209" s="95">
        <v>10</v>
      </c>
      <c r="G209" s="110" t="s">
        <v>32</v>
      </c>
      <c r="H209" s="111" t="s">
        <v>32</v>
      </c>
      <c r="I209" s="112" t="s">
        <v>32</v>
      </c>
      <c r="J209" s="113" t="s">
        <v>32</v>
      </c>
      <c r="K209" s="114" t="s">
        <v>32</v>
      </c>
      <c r="L209" s="115" t="s">
        <v>32</v>
      </c>
      <c r="M209" s="116" t="s">
        <v>32</v>
      </c>
      <c r="N209" s="117" t="s">
        <v>32</v>
      </c>
      <c r="O209" s="118"/>
      <c r="P209" s="119" t="s">
        <v>32</v>
      </c>
      <c r="Q209" s="120" t="s">
        <v>165</v>
      </c>
      <c r="R209" s="95" t="s">
        <v>38</v>
      </c>
      <c r="S209" s="95" t="s">
        <v>39</v>
      </c>
      <c r="T209" s="95" t="s">
        <v>46</v>
      </c>
      <c r="U209" s="72"/>
      <c r="W209" s="22">
        <v>0</v>
      </c>
    </row>
    <row r="210" spans="1:23" ht="15" customHeight="1" x14ac:dyDescent="0.25">
      <c r="A210" s="92"/>
      <c r="B210" s="93">
        <v>43053</v>
      </c>
      <c r="C210" s="108">
        <v>43053</v>
      </c>
      <c r="D210" s="109">
        <v>0.79166666666666663</v>
      </c>
      <c r="E210" s="109">
        <v>0.91666666666666663</v>
      </c>
      <c r="F210" s="95">
        <v>3</v>
      </c>
      <c r="G210" s="110" t="s">
        <v>32</v>
      </c>
      <c r="H210" s="111" t="s">
        <v>32</v>
      </c>
      <c r="I210" s="112" t="s">
        <v>32</v>
      </c>
      <c r="J210" s="113" t="s">
        <v>32</v>
      </c>
      <c r="K210" s="114" t="s">
        <v>32</v>
      </c>
      <c r="L210" s="115" t="s">
        <v>32</v>
      </c>
      <c r="M210" s="116" t="s">
        <v>32</v>
      </c>
      <c r="N210" s="117" t="s">
        <v>32</v>
      </c>
      <c r="O210" s="118"/>
      <c r="P210" s="119"/>
      <c r="Q210" s="120" t="s">
        <v>166</v>
      </c>
      <c r="R210" s="95" t="s">
        <v>48</v>
      </c>
      <c r="S210" s="95" t="s">
        <v>35</v>
      </c>
      <c r="T210" s="95" t="s">
        <v>49</v>
      </c>
      <c r="U210" s="107"/>
      <c r="W210" s="22">
        <v>0</v>
      </c>
    </row>
    <row r="211" spans="1:23" ht="15" hidden="1" customHeight="1" x14ac:dyDescent="0.25">
      <c r="A211" s="74"/>
      <c r="B211" s="93">
        <v>43055</v>
      </c>
      <c r="C211" s="108">
        <v>43055</v>
      </c>
      <c r="D211" s="109" t="s">
        <v>30</v>
      </c>
      <c r="E211" s="109" t="s">
        <v>31</v>
      </c>
      <c r="F211" s="95">
        <v>3</v>
      </c>
      <c r="G211" s="110"/>
      <c r="H211" s="111"/>
      <c r="I211" s="112"/>
      <c r="J211" s="113"/>
      <c r="K211" s="114"/>
      <c r="L211" s="115" t="s">
        <v>32</v>
      </c>
      <c r="M211" s="116"/>
      <c r="N211" s="117"/>
      <c r="O211" s="118"/>
      <c r="P211" s="119"/>
      <c r="Q211" s="120" t="s">
        <v>33</v>
      </c>
      <c r="R211" s="95" t="s">
        <v>34</v>
      </c>
      <c r="S211" s="95" t="s">
        <v>35</v>
      </c>
      <c r="T211" s="95" t="s">
        <v>36</v>
      </c>
      <c r="U211" s="107"/>
      <c r="W211" s="22">
        <v>0</v>
      </c>
    </row>
    <row r="212" spans="1:23" ht="15" hidden="1" customHeight="1" x14ac:dyDescent="0.25">
      <c r="A212" s="74"/>
      <c r="B212" s="93">
        <v>43056</v>
      </c>
      <c r="C212" s="108">
        <v>43056</v>
      </c>
      <c r="D212" s="109">
        <v>0.70833333333333337</v>
      </c>
      <c r="E212" s="109">
        <v>1</v>
      </c>
      <c r="F212" s="95">
        <v>6.9999999999999991</v>
      </c>
      <c r="G212" s="110"/>
      <c r="H212" s="111"/>
      <c r="I212" s="112"/>
      <c r="J212" s="113"/>
      <c r="K212" s="114"/>
      <c r="L212" s="115"/>
      <c r="M212" s="116"/>
      <c r="N212" s="117"/>
      <c r="O212" s="118" t="s">
        <v>32</v>
      </c>
      <c r="P212" s="119"/>
      <c r="Q212" s="120" t="s">
        <v>167</v>
      </c>
      <c r="R212" s="95" t="s">
        <v>44</v>
      </c>
      <c r="S212" s="95" t="s">
        <v>35</v>
      </c>
      <c r="T212" s="95" t="s">
        <v>45</v>
      </c>
      <c r="U212" s="107"/>
      <c r="W212" s="22">
        <v>0</v>
      </c>
    </row>
    <row r="213" spans="1:23" ht="15" hidden="1" customHeight="1" x14ac:dyDescent="0.25">
      <c r="A213" s="158"/>
      <c r="B213" s="93">
        <v>43057</v>
      </c>
      <c r="C213" s="108">
        <v>43057</v>
      </c>
      <c r="D213" s="109">
        <v>0</v>
      </c>
      <c r="E213" s="109">
        <v>0.54166666666666663</v>
      </c>
      <c r="F213" s="95">
        <v>13</v>
      </c>
      <c r="G213" s="110"/>
      <c r="H213" s="111"/>
      <c r="I213" s="112"/>
      <c r="J213" s="113"/>
      <c r="K213" s="114"/>
      <c r="L213" s="115"/>
      <c r="M213" s="116"/>
      <c r="N213" s="117"/>
      <c r="O213" s="118" t="s">
        <v>32</v>
      </c>
      <c r="P213" s="119"/>
      <c r="Q213" s="120" t="s">
        <v>167</v>
      </c>
      <c r="R213" s="95" t="s">
        <v>44</v>
      </c>
      <c r="S213" s="95" t="s">
        <v>35</v>
      </c>
      <c r="T213" s="95" t="s">
        <v>45</v>
      </c>
      <c r="U213" s="154"/>
      <c r="W213" s="22">
        <v>0</v>
      </c>
    </row>
    <row r="214" spans="1:23" ht="15" hidden="1" customHeight="1" x14ac:dyDescent="0.25">
      <c r="A214" s="158"/>
      <c r="B214" s="93">
        <v>43057</v>
      </c>
      <c r="C214" s="108">
        <v>43057</v>
      </c>
      <c r="D214" s="109">
        <v>0.25</v>
      </c>
      <c r="E214" s="109">
        <v>0.66666666666666663</v>
      </c>
      <c r="F214" s="95">
        <v>10</v>
      </c>
      <c r="G214" s="110"/>
      <c r="H214" s="111"/>
      <c r="I214" s="112"/>
      <c r="J214" s="113"/>
      <c r="K214" s="114"/>
      <c r="L214" s="115"/>
      <c r="M214" s="116"/>
      <c r="N214" s="117"/>
      <c r="O214" s="118"/>
      <c r="P214" s="119"/>
      <c r="Q214" s="120" t="s">
        <v>168</v>
      </c>
      <c r="R214" s="95" t="s">
        <v>38</v>
      </c>
      <c r="S214" s="95" t="s">
        <v>39</v>
      </c>
      <c r="T214" s="95" t="s">
        <v>40</v>
      </c>
      <c r="U214" s="154"/>
      <c r="W214" s="22">
        <v>0</v>
      </c>
    </row>
    <row r="215" spans="1:23" s="22" customFormat="1" ht="15" hidden="1" customHeight="1" x14ac:dyDescent="0.25">
      <c r="A215" s="92"/>
      <c r="B215" s="137">
        <v>43057</v>
      </c>
      <c r="C215" s="138">
        <v>43057</v>
      </c>
      <c r="D215" s="139">
        <v>0.33333333333333331</v>
      </c>
      <c r="E215" s="139">
        <v>0.70833333333333337</v>
      </c>
      <c r="F215" s="140">
        <v>9.0000000000000018</v>
      </c>
      <c r="G215" s="141"/>
      <c r="H215" s="142"/>
      <c r="I215" s="143"/>
      <c r="J215" s="144"/>
      <c r="K215" s="145"/>
      <c r="L215" s="146"/>
      <c r="M215" s="147"/>
      <c r="N215" s="148"/>
      <c r="O215" s="149"/>
      <c r="P215" s="150" t="s">
        <v>32</v>
      </c>
      <c r="Q215" s="151" t="s">
        <v>169</v>
      </c>
      <c r="R215" s="140" t="s">
        <v>48</v>
      </c>
      <c r="S215" s="140" t="s">
        <v>89</v>
      </c>
      <c r="T215" s="140" t="s">
        <v>56</v>
      </c>
      <c r="U215" s="107"/>
      <c r="W215" s="22">
        <v>0</v>
      </c>
    </row>
    <row r="216" spans="1:23" ht="15" customHeight="1" x14ac:dyDescent="0.25">
      <c r="A216" s="74"/>
      <c r="B216" s="93">
        <v>43058</v>
      </c>
      <c r="C216" s="108">
        <v>43058</v>
      </c>
      <c r="D216" s="109">
        <v>0.33333333333333331</v>
      </c>
      <c r="E216" s="109">
        <v>0.54166666666666663</v>
      </c>
      <c r="F216" s="95">
        <v>5</v>
      </c>
      <c r="G216" s="110" t="s">
        <v>32</v>
      </c>
      <c r="H216" s="111" t="s">
        <v>32</v>
      </c>
      <c r="I216" s="112" t="s">
        <v>32</v>
      </c>
      <c r="J216" s="113" t="s">
        <v>32</v>
      </c>
      <c r="K216" s="114" t="s">
        <v>32</v>
      </c>
      <c r="L216" s="115" t="s">
        <v>32</v>
      </c>
      <c r="M216" s="116" t="s">
        <v>32</v>
      </c>
      <c r="N216" s="117" t="s">
        <v>32</v>
      </c>
      <c r="O216" s="118"/>
      <c r="P216" s="119"/>
      <c r="Q216" s="120" t="s">
        <v>170</v>
      </c>
      <c r="R216" s="95" t="s">
        <v>38</v>
      </c>
      <c r="S216" s="95" t="s">
        <v>39</v>
      </c>
      <c r="T216" s="95" t="s">
        <v>42</v>
      </c>
      <c r="U216" s="107"/>
      <c r="W216" s="22">
        <v>0</v>
      </c>
    </row>
    <row r="217" spans="1:23" ht="15" customHeight="1" x14ac:dyDescent="0.25">
      <c r="A217" s="74"/>
      <c r="B217" s="93">
        <v>43060</v>
      </c>
      <c r="C217" s="108">
        <v>43060</v>
      </c>
      <c r="D217" s="109">
        <v>0.79166666666666663</v>
      </c>
      <c r="E217" s="109">
        <v>0.91666666666666663</v>
      </c>
      <c r="F217" s="95">
        <v>3</v>
      </c>
      <c r="G217" s="110" t="s">
        <v>32</v>
      </c>
      <c r="H217" s="111" t="s">
        <v>32</v>
      </c>
      <c r="I217" s="112" t="s">
        <v>32</v>
      </c>
      <c r="J217" s="113" t="s">
        <v>32</v>
      </c>
      <c r="K217" s="114" t="s">
        <v>32</v>
      </c>
      <c r="L217" s="115" t="s">
        <v>32</v>
      </c>
      <c r="M217" s="116" t="s">
        <v>32</v>
      </c>
      <c r="N217" s="117" t="s">
        <v>32</v>
      </c>
      <c r="O217" s="118"/>
      <c r="P217" s="119"/>
      <c r="Q217" s="120" t="s">
        <v>171</v>
      </c>
      <c r="R217" s="95" t="s">
        <v>48</v>
      </c>
      <c r="S217" s="95" t="s">
        <v>35</v>
      </c>
      <c r="T217" s="95" t="s">
        <v>49</v>
      </c>
      <c r="U217" s="107"/>
      <c r="W217" s="22">
        <v>0</v>
      </c>
    </row>
    <row r="218" spans="1:23" ht="15" hidden="1" customHeight="1" x14ac:dyDescent="0.25">
      <c r="A218" s="92"/>
      <c r="B218" s="93">
        <v>43062</v>
      </c>
      <c r="C218" s="108">
        <v>43062</v>
      </c>
      <c r="D218" s="109" t="s">
        <v>30</v>
      </c>
      <c r="E218" s="109" t="s">
        <v>31</v>
      </c>
      <c r="F218" s="95">
        <v>3</v>
      </c>
      <c r="G218" s="110"/>
      <c r="H218" s="111"/>
      <c r="I218" s="112"/>
      <c r="J218" s="113"/>
      <c r="K218" s="114"/>
      <c r="L218" s="115"/>
      <c r="M218" s="116" t="s">
        <v>32</v>
      </c>
      <c r="N218" s="117"/>
      <c r="O218" s="118"/>
      <c r="P218" s="119"/>
      <c r="Q218" s="120" t="s">
        <v>33</v>
      </c>
      <c r="R218" s="95" t="s">
        <v>34</v>
      </c>
      <c r="S218" s="95" t="s">
        <v>35</v>
      </c>
      <c r="T218" s="95" t="s">
        <v>36</v>
      </c>
      <c r="U218" s="107"/>
      <c r="W218" s="22">
        <v>0</v>
      </c>
    </row>
    <row r="219" spans="1:23" ht="15" customHeight="1" x14ac:dyDescent="0.25">
      <c r="A219" s="92"/>
      <c r="B219" s="93">
        <v>43063</v>
      </c>
      <c r="C219" s="108">
        <v>43063</v>
      </c>
      <c r="D219" s="109">
        <v>0.75</v>
      </c>
      <c r="E219" s="109">
        <v>1</v>
      </c>
      <c r="F219" s="95">
        <v>6</v>
      </c>
      <c r="G219" s="110" t="s">
        <v>32</v>
      </c>
      <c r="H219" s="111" t="s">
        <v>32</v>
      </c>
      <c r="I219" s="112" t="s">
        <v>32</v>
      </c>
      <c r="J219" s="113" t="s">
        <v>32</v>
      </c>
      <c r="K219" s="114" t="s">
        <v>32</v>
      </c>
      <c r="L219" s="115" t="s">
        <v>32</v>
      </c>
      <c r="M219" s="116" t="s">
        <v>32</v>
      </c>
      <c r="N219" s="117" t="s">
        <v>32</v>
      </c>
      <c r="O219" s="118"/>
      <c r="P219" s="119"/>
      <c r="Q219" s="120" t="s">
        <v>172</v>
      </c>
      <c r="R219" s="95" t="s">
        <v>38</v>
      </c>
      <c r="S219" s="95" t="s">
        <v>35</v>
      </c>
      <c r="T219" s="95" t="s">
        <v>46</v>
      </c>
      <c r="U219" s="107"/>
      <c r="W219" s="22">
        <v>0</v>
      </c>
    </row>
    <row r="220" spans="1:23" ht="15" hidden="1" customHeight="1" x14ac:dyDescent="0.25">
      <c r="A220" s="92"/>
      <c r="B220" s="93">
        <v>43066</v>
      </c>
      <c r="C220" s="108">
        <v>43066</v>
      </c>
      <c r="D220" s="109">
        <v>0.78125</v>
      </c>
      <c r="E220" s="109">
        <v>0.875</v>
      </c>
      <c r="F220" s="95">
        <v>2.25</v>
      </c>
      <c r="G220" s="110"/>
      <c r="H220" s="111"/>
      <c r="I220" s="112"/>
      <c r="J220" s="113"/>
      <c r="K220" s="114"/>
      <c r="L220" s="115"/>
      <c r="M220" s="116" t="s">
        <v>32</v>
      </c>
      <c r="N220" s="117"/>
      <c r="O220" s="118" t="s">
        <v>32</v>
      </c>
      <c r="P220" s="119"/>
      <c r="Q220" s="120" t="s">
        <v>173</v>
      </c>
      <c r="R220" s="95" t="s">
        <v>48</v>
      </c>
      <c r="S220" s="95" t="s">
        <v>59</v>
      </c>
      <c r="T220" s="95" t="s">
        <v>60</v>
      </c>
      <c r="U220" s="107"/>
      <c r="W220" s="22">
        <v>0</v>
      </c>
    </row>
    <row r="221" spans="1:23" ht="15" customHeight="1" x14ac:dyDescent="0.25">
      <c r="A221" s="74"/>
      <c r="B221" s="93">
        <v>43067</v>
      </c>
      <c r="C221" s="108">
        <v>43067</v>
      </c>
      <c r="D221" s="109">
        <v>0.77083333333333337</v>
      </c>
      <c r="E221" s="109">
        <v>0.91666666666666663</v>
      </c>
      <c r="F221" s="95">
        <v>3.4999999999999982</v>
      </c>
      <c r="G221" s="110" t="s">
        <v>32</v>
      </c>
      <c r="H221" s="111" t="s">
        <v>32</v>
      </c>
      <c r="I221" s="112" t="s">
        <v>32</v>
      </c>
      <c r="J221" s="113" t="s">
        <v>32</v>
      </c>
      <c r="K221" s="114" t="s">
        <v>32</v>
      </c>
      <c r="L221" s="115" t="s">
        <v>32</v>
      </c>
      <c r="M221" s="116" t="s">
        <v>32</v>
      </c>
      <c r="N221" s="117" t="s">
        <v>32</v>
      </c>
      <c r="O221" s="118"/>
      <c r="P221" s="119"/>
      <c r="Q221" s="120" t="s">
        <v>100</v>
      </c>
      <c r="R221" s="95" t="s">
        <v>48</v>
      </c>
      <c r="S221" s="95" t="s">
        <v>101</v>
      </c>
      <c r="T221" s="95" t="s">
        <v>49</v>
      </c>
      <c r="U221" s="107"/>
      <c r="W221" s="22">
        <v>0</v>
      </c>
    </row>
    <row r="222" spans="1:23" ht="15" customHeight="1" x14ac:dyDescent="0.25">
      <c r="A222" s="92"/>
      <c r="B222" s="93">
        <v>43069</v>
      </c>
      <c r="C222" s="108">
        <v>43069</v>
      </c>
      <c r="D222" s="109" t="s">
        <v>30</v>
      </c>
      <c r="E222" s="109" t="s">
        <v>31</v>
      </c>
      <c r="F222" s="95">
        <v>3</v>
      </c>
      <c r="G222" s="110" t="s">
        <v>32</v>
      </c>
      <c r="H222" s="111"/>
      <c r="I222" s="112"/>
      <c r="J222" s="113"/>
      <c r="K222" s="114"/>
      <c r="L222" s="115"/>
      <c r="M222" s="116"/>
      <c r="N222" s="117" t="s">
        <v>32</v>
      </c>
      <c r="O222" s="118"/>
      <c r="P222" s="119" t="s">
        <v>32</v>
      </c>
      <c r="Q222" s="120" t="s">
        <v>33</v>
      </c>
      <c r="R222" s="95" t="s">
        <v>34</v>
      </c>
      <c r="S222" s="95" t="s">
        <v>35</v>
      </c>
      <c r="T222" s="95" t="s">
        <v>36</v>
      </c>
      <c r="U222" s="107"/>
      <c r="W222" s="22">
        <v>0</v>
      </c>
    </row>
    <row r="223" spans="1:23" ht="15" customHeight="1" x14ac:dyDescent="0.25">
      <c r="A223" s="92"/>
      <c r="B223" s="93">
        <v>43071</v>
      </c>
      <c r="C223" s="108">
        <v>43071</v>
      </c>
      <c r="D223" s="109">
        <v>0.75</v>
      </c>
      <c r="E223" s="109">
        <v>0.91666666666666663</v>
      </c>
      <c r="F223" s="95">
        <v>3.9999999999999991</v>
      </c>
      <c r="G223" s="110" t="s">
        <v>32</v>
      </c>
      <c r="H223" s="111" t="s">
        <v>32</v>
      </c>
      <c r="I223" s="112" t="s">
        <v>32</v>
      </c>
      <c r="J223" s="113" t="s">
        <v>32</v>
      </c>
      <c r="K223" s="114" t="s">
        <v>32</v>
      </c>
      <c r="L223" s="115" t="s">
        <v>32</v>
      </c>
      <c r="M223" s="116" t="s">
        <v>32</v>
      </c>
      <c r="N223" s="117" t="s">
        <v>32</v>
      </c>
      <c r="O223" s="118" t="s">
        <v>32</v>
      </c>
      <c r="P223" s="119" t="s">
        <v>32</v>
      </c>
      <c r="Q223" s="120" t="s">
        <v>174</v>
      </c>
      <c r="R223" s="95" t="s">
        <v>38</v>
      </c>
      <c r="S223" s="95"/>
      <c r="T223" s="95" t="s">
        <v>42</v>
      </c>
      <c r="U223" s="107"/>
      <c r="W223" s="22">
        <v>1</v>
      </c>
    </row>
    <row r="224" spans="1:23" ht="15" hidden="1" customHeight="1" x14ac:dyDescent="0.25">
      <c r="A224" s="92"/>
      <c r="B224" s="137">
        <v>43071</v>
      </c>
      <c r="C224" s="138">
        <v>43071</v>
      </c>
      <c r="D224" s="139">
        <v>0.33333333333333331</v>
      </c>
      <c r="E224" s="139">
        <v>0.70833333333333337</v>
      </c>
      <c r="F224" s="140">
        <v>9.0000000000000018</v>
      </c>
      <c r="G224" s="141"/>
      <c r="H224" s="142"/>
      <c r="I224" s="143"/>
      <c r="J224" s="144"/>
      <c r="K224" s="145"/>
      <c r="L224" s="146"/>
      <c r="M224" s="147"/>
      <c r="N224" s="148"/>
      <c r="O224" s="149"/>
      <c r="P224" s="150" t="s">
        <v>32</v>
      </c>
      <c r="Q224" s="151" t="s">
        <v>175</v>
      </c>
      <c r="R224" s="140" t="s">
        <v>48</v>
      </c>
      <c r="S224" s="140" t="s">
        <v>67</v>
      </c>
      <c r="T224" s="140" t="s">
        <v>176</v>
      </c>
      <c r="U224" s="107"/>
      <c r="W224" s="22">
        <v>0</v>
      </c>
    </row>
    <row r="225" spans="1:23" ht="15" hidden="1" customHeight="1" x14ac:dyDescent="0.25">
      <c r="A225" s="74"/>
      <c r="B225" s="93">
        <v>43076</v>
      </c>
      <c r="C225" s="108">
        <v>43076</v>
      </c>
      <c r="D225" s="109" t="s">
        <v>30</v>
      </c>
      <c r="E225" s="109" t="s">
        <v>31</v>
      </c>
      <c r="F225" s="95">
        <v>3</v>
      </c>
      <c r="G225" s="110"/>
      <c r="H225" s="111" t="s">
        <v>32</v>
      </c>
      <c r="I225" s="112"/>
      <c r="J225" s="113"/>
      <c r="K225" s="114"/>
      <c r="L225" s="115"/>
      <c r="M225" s="116"/>
      <c r="N225" s="117"/>
      <c r="O225" s="118"/>
      <c r="P225" s="119"/>
      <c r="Q225" s="120" t="s">
        <v>33</v>
      </c>
      <c r="R225" s="95" t="s">
        <v>34</v>
      </c>
      <c r="S225" s="95" t="s">
        <v>35</v>
      </c>
      <c r="T225" s="95" t="s">
        <v>36</v>
      </c>
      <c r="U225" s="107"/>
      <c r="W225" s="22">
        <v>0</v>
      </c>
    </row>
    <row r="226" spans="1:23" s="22" customFormat="1" ht="15" hidden="1" customHeight="1" x14ac:dyDescent="0.25">
      <c r="A226" s="158"/>
      <c r="B226" s="93">
        <v>43077</v>
      </c>
      <c r="C226" s="108">
        <v>43077</v>
      </c>
      <c r="D226" s="109">
        <v>0.75</v>
      </c>
      <c r="E226" s="109">
        <v>0.95833333333333337</v>
      </c>
      <c r="F226" s="95">
        <v>5.0000000000000009</v>
      </c>
      <c r="G226" s="110"/>
      <c r="H226" s="111" t="s">
        <v>32</v>
      </c>
      <c r="I226" s="112"/>
      <c r="J226" s="113"/>
      <c r="K226" s="114"/>
      <c r="L226" s="115"/>
      <c r="M226" s="116"/>
      <c r="N226" s="117"/>
      <c r="O226" s="118"/>
      <c r="P226" s="119"/>
      <c r="Q226" s="120" t="s">
        <v>71</v>
      </c>
      <c r="R226" s="95" t="s">
        <v>72</v>
      </c>
      <c r="S226" s="95" t="s">
        <v>73</v>
      </c>
      <c r="T226" s="95" t="s">
        <v>36</v>
      </c>
      <c r="U226" s="154"/>
      <c r="W226" s="22">
        <v>0</v>
      </c>
    </row>
    <row r="227" spans="1:23" s="22" customFormat="1" ht="15" hidden="1" customHeight="1" x14ac:dyDescent="0.25">
      <c r="A227" s="158"/>
      <c r="B227" s="93">
        <v>43078</v>
      </c>
      <c r="C227" s="108">
        <v>43078</v>
      </c>
      <c r="D227" s="109">
        <v>0.45833333333333331</v>
      </c>
      <c r="E227" s="109">
        <v>0.79166666666666663</v>
      </c>
      <c r="F227" s="95">
        <v>8</v>
      </c>
      <c r="G227" s="110"/>
      <c r="H227" s="111"/>
      <c r="I227" s="112"/>
      <c r="J227" s="113"/>
      <c r="K227" s="114"/>
      <c r="L227" s="115"/>
      <c r="M227" s="116"/>
      <c r="N227" s="117"/>
      <c r="O227" s="118" t="s">
        <v>32</v>
      </c>
      <c r="P227" s="119"/>
      <c r="Q227" s="120" t="s">
        <v>177</v>
      </c>
      <c r="R227" s="95" t="s">
        <v>44</v>
      </c>
      <c r="S227" s="95" t="s">
        <v>39</v>
      </c>
      <c r="T227" s="95" t="s">
        <v>45</v>
      </c>
      <c r="U227" s="154"/>
      <c r="W227" s="22">
        <v>0</v>
      </c>
    </row>
    <row r="228" spans="1:23" s="22" customFormat="1" ht="15" customHeight="1" x14ac:dyDescent="0.25">
      <c r="A228" s="92"/>
      <c r="B228" s="93">
        <v>43082</v>
      </c>
      <c r="C228" s="108">
        <v>43082</v>
      </c>
      <c r="D228" s="109">
        <v>0.79166666666666663</v>
      </c>
      <c r="E228" s="109">
        <v>0.91666666666666663</v>
      </c>
      <c r="F228" s="95">
        <v>3</v>
      </c>
      <c r="G228" s="110" t="s">
        <v>32</v>
      </c>
      <c r="H228" s="111" t="s">
        <v>32</v>
      </c>
      <c r="I228" s="112" t="s">
        <v>32</v>
      </c>
      <c r="J228" s="113" t="s">
        <v>32</v>
      </c>
      <c r="K228" s="114" t="s">
        <v>32</v>
      </c>
      <c r="L228" s="115" t="s">
        <v>32</v>
      </c>
      <c r="M228" s="116" t="s">
        <v>32</v>
      </c>
      <c r="N228" s="117" t="s">
        <v>32</v>
      </c>
      <c r="O228" s="118"/>
      <c r="P228" s="119"/>
      <c r="Q228" s="120" t="s">
        <v>41</v>
      </c>
      <c r="R228" s="95" t="s">
        <v>38</v>
      </c>
      <c r="S228" s="95" t="s">
        <v>35</v>
      </c>
      <c r="T228" s="95" t="s">
        <v>42</v>
      </c>
      <c r="U228" s="107"/>
      <c r="W228" s="22">
        <v>0</v>
      </c>
    </row>
    <row r="229" spans="1:23" s="22" customFormat="1" ht="15" hidden="1" customHeight="1" x14ac:dyDescent="0.25">
      <c r="A229" s="92"/>
      <c r="B229" s="93">
        <v>43083</v>
      </c>
      <c r="C229" s="108">
        <v>43083</v>
      </c>
      <c r="D229" s="109" t="s">
        <v>30</v>
      </c>
      <c r="E229" s="109" t="s">
        <v>31</v>
      </c>
      <c r="F229" s="95">
        <v>3</v>
      </c>
      <c r="G229" s="110"/>
      <c r="H229" s="111"/>
      <c r="I229" s="112" t="s">
        <v>32</v>
      </c>
      <c r="J229" s="113"/>
      <c r="K229" s="114"/>
      <c r="L229" s="115"/>
      <c r="M229" s="116"/>
      <c r="N229" s="117"/>
      <c r="O229" s="118"/>
      <c r="P229" s="119"/>
      <c r="Q229" s="120" t="s">
        <v>33</v>
      </c>
      <c r="R229" s="95" t="s">
        <v>34</v>
      </c>
      <c r="S229" s="95" t="s">
        <v>35</v>
      </c>
      <c r="T229" s="95" t="s">
        <v>36</v>
      </c>
      <c r="U229" s="107"/>
      <c r="W229" s="22">
        <v>0</v>
      </c>
    </row>
    <row r="230" spans="1:23" s="22" customFormat="1" ht="15" hidden="1" customHeight="1" x14ac:dyDescent="0.25">
      <c r="A230" s="92"/>
      <c r="B230" s="93">
        <v>43090</v>
      </c>
      <c r="C230" s="108">
        <v>43090</v>
      </c>
      <c r="D230" s="109" t="s">
        <v>30</v>
      </c>
      <c r="E230" s="109" t="s">
        <v>31</v>
      </c>
      <c r="F230" s="95">
        <v>3</v>
      </c>
      <c r="G230" s="110"/>
      <c r="H230" s="111"/>
      <c r="I230" s="112"/>
      <c r="J230" s="113" t="s">
        <v>32</v>
      </c>
      <c r="K230" s="114"/>
      <c r="L230" s="115"/>
      <c r="M230" s="116"/>
      <c r="N230" s="117"/>
      <c r="O230" s="118"/>
      <c r="P230" s="119"/>
      <c r="Q230" s="120" t="s">
        <v>33</v>
      </c>
      <c r="R230" s="95" t="s">
        <v>34</v>
      </c>
      <c r="S230" s="95" t="s">
        <v>35</v>
      </c>
      <c r="T230" s="95" t="s">
        <v>36</v>
      </c>
      <c r="U230" s="107"/>
      <c r="W230" s="22">
        <v>0</v>
      </c>
    </row>
    <row r="231" spans="1:23" s="22" customFormat="1" ht="15" hidden="1" customHeight="1" x14ac:dyDescent="0.25">
      <c r="A231" s="158"/>
      <c r="B231" s="93">
        <v>43091</v>
      </c>
      <c r="C231" s="108">
        <v>43091</v>
      </c>
      <c r="D231" s="109">
        <v>0.75</v>
      </c>
      <c r="E231" s="109">
        <v>0.95833333333333337</v>
      </c>
      <c r="F231" s="95">
        <v>5.0000000000000009</v>
      </c>
      <c r="G231" s="110"/>
      <c r="H231" s="111"/>
      <c r="I231" s="112" t="s">
        <v>32</v>
      </c>
      <c r="J231" s="113"/>
      <c r="K231" s="114"/>
      <c r="L231" s="115"/>
      <c r="M231" s="116"/>
      <c r="N231" s="117"/>
      <c r="O231" s="118"/>
      <c r="P231" s="119"/>
      <c r="Q231" s="120" t="s">
        <v>71</v>
      </c>
      <c r="R231" s="95" t="s">
        <v>72</v>
      </c>
      <c r="S231" s="95" t="s">
        <v>73</v>
      </c>
      <c r="T231" s="95" t="s">
        <v>36</v>
      </c>
      <c r="U231" s="154"/>
      <c r="W231" s="22">
        <v>0</v>
      </c>
    </row>
    <row r="232" spans="1:23" s="22" customFormat="1" ht="15" hidden="1" customHeight="1" x14ac:dyDescent="0.25">
      <c r="A232" s="74"/>
      <c r="B232" s="93">
        <v>43092</v>
      </c>
      <c r="C232" s="108">
        <v>43092</v>
      </c>
      <c r="D232" s="109">
        <v>0.41666666666666669</v>
      </c>
      <c r="E232" s="109">
        <v>0.66666666666666663</v>
      </c>
      <c r="F232" s="95">
        <v>5.9999999999999982</v>
      </c>
      <c r="G232" s="110"/>
      <c r="H232" s="111"/>
      <c r="I232" s="112"/>
      <c r="J232" s="113" t="s">
        <v>32</v>
      </c>
      <c r="K232" s="114"/>
      <c r="L232" s="115"/>
      <c r="M232" s="116"/>
      <c r="N232" s="117"/>
      <c r="O232" s="118"/>
      <c r="P232" s="119"/>
      <c r="Q232" s="120" t="s">
        <v>71</v>
      </c>
      <c r="R232" s="95" t="s">
        <v>72</v>
      </c>
      <c r="S232" s="95" t="s">
        <v>73</v>
      </c>
      <c r="T232" s="95" t="s">
        <v>36</v>
      </c>
      <c r="U232" s="107"/>
      <c r="W232" s="22">
        <v>0</v>
      </c>
    </row>
    <row r="233" spans="1:23" ht="7.5" customHeight="1" thickBot="1" x14ac:dyDescent="0.3">
      <c r="A233" s="159"/>
      <c r="B233" s="160"/>
      <c r="C233" s="160"/>
      <c r="D233" s="161"/>
      <c r="E233" s="161"/>
      <c r="F233" s="162"/>
      <c r="G233" s="160"/>
      <c r="H233" s="160"/>
      <c r="I233" s="160"/>
      <c r="J233" s="160"/>
      <c r="K233" s="160"/>
      <c r="L233" s="160"/>
      <c r="M233" s="160"/>
      <c r="N233" s="160"/>
      <c r="O233" s="160"/>
      <c r="P233" s="160"/>
      <c r="Q233" s="160"/>
      <c r="R233" s="160"/>
      <c r="S233" s="160"/>
      <c r="T233" s="160"/>
      <c r="U233" s="163"/>
    </row>
    <row r="234" spans="1:23" ht="7.5" customHeight="1" x14ac:dyDescent="0.25"/>
    <row r="235" spans="1:23" ht="16.5" customHeight="1" x14ac:dyDescent="0.25">
      <c r="A235" s="170" t="s">
        <v>178</v>
      </c>
      <c r="B235" s="170"/>
      <c r="C235" s="170"/>
      <c r="D235" s="170"/>
      <c r="E235" s="170"/>
      <c r="F235" s="170"/>
      <c r="G235" s="170"/>
      <c r="H235" s="170"/>
      <c r="I235" s="170"/>
      <c r="J235" s="170"/>
      <c r="K235" s="170"/>
      <c r="L235" s="170"/>
      <c r="M235" s="170"/>
      <c r="N235" s="170"/>
      <c r="O235" s="170"/>
      <c r="P235" s="170"/>
      <c r="Q235" s="170"/>
      <c r="R235" s="170"/>
      <c r="S235" s="170"/>
      <c r="T235" s="170"/>
      <c r="U235" s="170"/>
    </row>
    <row r="236" spans="1:23" ht="7.5" customHeight="1" x14ac:dyDescent="0.25">
      <c r="A236" s="170"/>
      <c r="Q236" s="170"/>
    </row>
    <row r="237" spans="1:23" ht="16.5" customHeight="1" x14ac:dyDescent="0.25">
      <c r="A237" s="171" t="s">
        <v>179</v>
      </c>
      <c r="B237" s="171"/>
      <c r="C237" s="171"/>
      <c r="D237" s="171"/>
      <c r="E237" s="171"/>
      <c r="F237" s="171"/>
      <c r="G237" s="171"/>
      <c r="H237" s="171"/>
      <c r="I237" s="171"/>
      <c r="J237" s="171"/>
      <c r="K237" s="171"/>
      <c r="L237" s="171"/>
      <c r="M237" s="171"/>
      <c r="N237" s="171"/>
      <c r="O237" s="171"/>
      <c r="P237" s="171"/>
      <c r="Q237" s="171"/>
      <c r="R237" s="171"/>
      <c r="S237" s="171"/>
      <c r="T237" s="171"/>
      <c r="U237" s="171"/>
    </row>
    <row r="238" spans="1:23" ht="16.5" customHeight="1" x14ac:dyDescent="0.25">
      <c r="A238" s="172" t="s">
        <v>38</v>
      </c>
      <c r="B238" s="172"/>
      <c r="C238" s="168" t="s">
        <v>180</v>
      </c>
      <c r="D238" s="168"/>
      <c r="E238" s="168"/>
      <c r="F238" s="173" t="s">
        <v>48</v>
      </c>
      <c r="G238" s="168" t="s">
        <v>181</v>
      </c>
      <c r="H238" s="168"/>
      <c r="I238" s="168"/>
      <c r="J238" s="168"/>
      <c r="K238" s="168"/>
      <c r="L238" s="168"/>
      <c r="M238" s="168"/>
      <c r="N238" s="168"/>
      <c r="O238" s="168"/>
      <c r="P238" s="168"/>
    </row>
    <row r="239" spans="1:23" ht="16.5" customHeight="1" x14ac:dyDescent="0.25">
      <c r="A239" s="172" t="s">
        <v>34</v>
      </c>
      <c r="B239" s="172"/>
      <c r="C239" s="168" t="s">
        <v>182</v>
      </c>
      <c r="D239" s="168"/>
      <c r="E239" s="168"/>
      <c r="F239" s="173" t="s">
        <v>49</v>
      </c>
      <c r="G239" s="168" t="s">
        <v>183</v>
      </c>
      <c r="H239" s="168"/>
      <c r="I239" s="168"/>
      <c r="J239" s="168"/>
      <c r="K239" s="168"/>
      <c r="L239" s="168"/>
      <c r="M239" s="168"/>
      <c r="N239" s="168"/>
      <c r="O239" s="168"/>
      <c r="P239" s="168"/>
    </row>
    <row r="240" spans="1:23" ht="16.5" customHeight="1" x14ac:dyDescent="0.25">
      <c r="A240" s="172" t="s">
        <v>184</v>
      </c>
      <c r="B240" s="172"/>
      <c r="C240" s="168" t="s">
        <v>185</v>
      </c>
      <c r="D240" s="168"/>
      <c r="E240" s="168"/>
      <c r="F240" s="173" t="s">
        <v>186</v>
      </c>
      <c r="G240" s="168" t="s">
        <v>187</v>
      </c>
      <c r="H240" s="168"/>
      <c r="I240" s="168"/>
      <c r="J240" s="168"/>
      <c r="K240" s="168"/>
      <c r="L240" s="168"/>
      <c r="M240" s="168"/>
      <c r="N240" s="168"/>
      <c r="O240" s="168"/>
      <c r="P240" s="168"/>
    </row>
    <row r="241" spans="1:16" ht="16.5" customHeight="1" x14ac:dyDescent="0.25">
      <c r="A241" s="172" t="s">
        <v>188</v>
      </c>
      <c r="B241" s="172"/>
      <c r="C241" s="168" t="s">
        <v>189</v>
      </c>
      <c r="D241" s="168"/>
      <c r="E241" s="168"/>
      <c r="F241" s="173" t="s">
        <v>72</v>
      </c>
      <c r="G241" s="168" t="s">
        <v>190</v>
      </c>
      <c r="H241" s="168"/>
      <c r="I241" s="168"/>
      <c r="J241" s="168"/>
      <c r="K241" s="168"/>
      <c r="L241" s="168"/>
      <c r="M241" s="168"/>
      <c r="N241" s="168"/>
      <c r="O241" s="168"/>
      <c r="P241" s="168"/>
    </row>
    <row r="242" spans="1:16" ht="16.5" customHeight="1" x14ac:dyDescent="0.25">
      <c r="A242" s="172" t="s">
        <v>44</v>
      </c>
      <c r="B242" s="172"/>
      <c r="C242" s="168" t="s">
        <v>191</v>
      </c>
      <c r="D242" s="168"/>
      <c r="E242" s="168"/>
      <c r="F242" s="173" t="s">
        <v>96</v>
      </c>
      <c r="G242" s="168" t="s">
        <v>192</v>
      </c>
      <c r="H242" s="168"/>
      <c r="I242" s="168"/>
      <c r="J242" s="168"/>
      <c r="K242" s="168"/>
      <c r="L242" s="168"/>
      <c r="M242" s="168"/>
      <c r="N242" s="168"/>
      <c r="O242" s="168"/>
      <c r="P242" s="168"/>
    </row>
  </sheetData>
  <autoFilter ref="G2:P232">
    <filterColumn colId="7">
      <customFilters>
        <customFilter operator="notEqual" val=" "/>
      </customFilters>
    </filterColumn>
  </autoFilter>
  <mergeCells count="1">
    <mergeCell ref="D1:E1"/>
  </mergeCells>
  <conditionalFormatting sqref="Q92">
    <cfRule type="expression" dxfId="69" priority="1" stopIfTrue="1">
      <formula>IF($W92=1,TRUE,FALSE)</formula>
    </cfRule>
    <cfRule type="expression" dxfId="68" priority="2" stopIfTrue="1">
      <formula>IF($W92=0,TRUE,FALSE)</formula>
    </cfRule>
  </conditionalFormatting>
  <conditionalFormatting sqref="F3:F4">
    <cfRule type="expression" dxfId="67" priority="11" stopIfTrue="1">
      <formula>IF($Z3=1,TRUE,FALSE)</formula>
    </cfRule>
    <cfRule type="expression" dxfId="66" priority="12" stopIfTrue="1">
      <formula>IF($Z3=0,TRUE,FALSE)</formula>
    </cfRule>
  </conditionalFormatting>
  <conditionalFormatting sqref="B4:E4 B3 G4:T4">
    <cfRule type="expression" dxfId="65" priority="9" stopIfTrue="1">
      <formula>IF($Z2=1,TRUE,FALSE)</formula>
    </cfRule>
    <cfRule type="expression" dxfId="64" priority="10" stopIfTrue="1">
      <formula>IF($Z2=0,TRUE,FALSE)</formula>
    </cfRule>
  </conditionalFormatting>
  <conditionalFormatting sqref="T203 B5:T91 B92:P92 R92:T92 B93:T202">
    <cfRule type="expression" dxfId="63" priority="7" stopIfTrue="1">
      <formula>IF($W5=1,TRUE,FALSE)</formula>
    </cfRule>
    <cfRule type="expression" dxfId="62" priority="8" stopIfTrue="1">
      <formula>IF($W5=0,TRUE,FALSE)</formula>
    </cfRule>
  </conditionalFormatting>
  <conditionalFormatting sqref="B205:T232">
    <cfRule type="expression" dxfId="61" priority="5" stopIfTrue="1">
      <formula>IF($W205=1,TRUE,FALSE)</formula>
    </cfRule>
    <cfRule type="expression" dxfId="60" priority="6" stopIfTrue="1">
      <formula>IF($W205=0,TRUE,FALSE)</formula>
    </cfRule>
  </conditionalFormatting>
  <conditionalFormatting sqref="T204">
    <cfRule type="expression" dxfId="59" priority="13" stopIfTrue="1">
      <formula>IF(#REF!=1,TRUE,FALSE)</formula>
    </cfRule>
    <cfRule type="expression" dxfId="58" priority="14" stopIfTrue="1">
      <formula>IF(#REF!=0,TRUE,FALSE)</formula>
    </cfRule>
  </conditionalFormatting>
  <conditionalFormatting sqref="B203:S204">
    <cfRule type="expression" dxfId="57" priority="3" stopIfTrue="1">
      <formula>IF($W203=1,TRUE,FALSE)</formula>
    </cfRule>
    <cfRule type="expression" dxfId="56" priority="4" stopIfTrue="1">
      <formula>IF($W203=0,TRUE,FALSE)</formula>
    </cfRule>
  </conditionalFormatting>
  <printOptions horizontalCentered="1"/>
  <pageMargins left="0.59055118110236227" right="0.59055118110236227" top="0.98425196850393704" bottom="0.39370078740157483" header="0.19685039370078741" footer="0.19685039370078741"/>
  <pageSetup paperSize="9" scale="64" fitToHeight="0" orientation="portrait" r:id="rId1"/>
  <headerFooter>
    <oddHeader>&amp;L&amp;G&amp;R&amp;G&amp;C&amp;"Arial"&amp;B&amp;18THW OV-Rosenheim
&amp;B&amp;14Dienstplan 2017
&amp;BOV Stab</oddHeader>
    <oddFooter>&amp;CSeite &amp;P von &amp;N&amp;RDruck: &amp;D&amp;LStand: 02.10.2017</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filterMode="1">
    <tabColor rgb="FF92D050"/>
    <pageSetUpPr autoPageBreaks="0" fitToPage="1"/>
  </sheetPr>
  <dimension ref="A1:AD241"/>
  <sheetViews>
    <sheetView zoomScaleNormal="100" workbookViewId="0">
      <pane ySplit="6" topLeftCell="A7" activePane="bottomLeft" state="frozen"/>
      <selection pane="bottomLeft" activeCell="A3" sqref="A3"/>
    </sheetView>
  </sheetViews>
  <sheetFormatPr baseColWidth="10" defaultColWidth="11.42578125" defaultRowHeight="15" x14ac:dyDescent="0.25"/>
  <cols>
    <col min="1" max="1" width="1.42578125" style="164" customWidth="1"/>
    <col min="2" max="2" width="4.42578125" style="165" bestFit="1" customWidth="1"/>
    <col min="3" max="3" width="11" style="165" bestFit="1" customWidth="1"/>
    <col min="4" max="5" width="6" style="166" bestFit="1" customWidth="1"/>
    <col min="6" max="6" width="5.5703125" style="167" bestFit="1" customWidth="1"/>
    <col min="7" max="16" width="3.140625" style="165" customWidth="1"/>
    <col min="17" max="17" width="50.5703125" style="168" bestFit="1" customWidth="1"/>
    <col min="18" max="18" width="4.28515625" style="165" bestFit="1" customWidth="1"/>
    <col min="19" max="19" width="12" style="165" bestFit="1" customWidth="1"/>
    <col min="20" max="20" width="6.7109375" style="165" bestFit="1" customWidth="1"/>
    <col min="21" max="21" width="1.42578125" style="169" customWidth="1"/>
    <col min="22" max="22" width="11.42578125" style="7"/>
    <col min="23" max="23" width="11.42578125" style="22" hidden="1" customWidth="1"/>
    <col min="24" max="24" width="15.28515625" style="7" bestFit="1" customWidth="1"/>
    <col min="25" max="16384" width="11.42578125" style="7"/>
  </cols>
  <sheetData>
    <row r="1" spans="1:30" ht="105" customHeight="1" x14ac:dyDescent="0.2">
      <c r="A1" s="30"/>
      <c r="B1" s="31" t="s">
        <v>8</v>
      </c>
      <c r="C1" s="32" t="s">
        <v>9</v>
      </c>
      <c r="D1" s="33" t="s">
        <v>193</v>
      </c>
      <c r="E1" s="34"/>
      <c r="F1" s="35" t="s">
        <v>11</v>
      </c>
      <c r="G1" s="36" t="s">
        <v>12</v>
      </c>
      <c r="H1" s="37" t="s">
        <v>13</v>
      </c>
      <c r="I1" s="38" t="s">
        <v>14</v>
      </c>
      <c r="J1" s="39" t="s">
        <v>15</v>
      </c>
      <c r="K1" s="40" t="s">
        <v>16</v>
      </c>
      <c r="L1" s="41" t="s">
        <v>17</v>
      </c>
      <c r="M1" s="42" t="s">
        <v>18</v>
      </c>
      <c r="N1" s="43" t="s">
        <v>19</v>
      </c>
      <c r="O1" s="44" t="s">
        <v>20</v>
      </c>
      <c r="P1" s="45" t="s">
        <v>21</v>
      </c>
      <c r="Q1" s="46" t="s">
        <v>22</v>
      </c>
      <c r="R1" s="47" t="s">
        <v>23</v>
      </c>
      <c r="S1" s="48" t="s">
        <v>24</v>
      </c>
      <c r="T1" s="49" t="s">
        <v>25</v>
      </c>
      <c r="U1" s="50"/>
      <c r="AC1" s="51" t="s">
        <v>26</v>
      </c>
      <c r="AD1" s="52">
        <v>43010</v>
      </c>
    </row>
    <row r="2" spans="1:30" ht="14.25" customHeight="1" x14ac:dyDescent="0.25">
      <c r="A2" s="53"/>
      <c r="B2" s="54"/>
      <c r="C2" s="55"/>
      <c r="D2" s="56" t="s">
        <v>27</v>
      </c>
      <c r="E2" s="56" t="s">
        <v>28</v>
      </c>
      <c r="F2" s="57"/>
      <c r="G2" s="58"/>
      <c r="H2" s="59"/>
      <c r="I2" s="60"/>
      <c r="J2" s="61"/>
      <c r="K2" s="62"/>
      <c r="L2" s="63"/>
      <c r="M2" s="64"/>
      <c r="N2" s="65"/>
      <c r="O2" s="66"/>
      <c r="P2" s="67"/>
      <c r="Q2" s="68"/>
      <c r="R2" s="69"/>
      <c r="S2" s="70"/>
      <c r="T2" s="71"/>
      <c r="U2" s="72"/>
      <c r="AC2" s="51" t="s">
        <v>29</v>
      </c>
      <c r="AD2" s="73">
        <v>2017</v>
      </c>
    </row>
    <row r="3" spans="1:30" s="22" customFormat="1" ht="15" hidden="1" customHeight="1" x14ac:dyDescent="0.25">
      <c r="A3" s="74"/>
      <c r="B3" s="75">
        <v>42740</v>
      </c>
      <c r="C3" s="76">
        <v>42740</v>
      </c>
      <c r="D3" s="77" t="s">
        <v>30</v>
      </c>
      <c r="E3" s="77" t="s">
        <v>31</v>
      </c>
      <c r="F3" s="78">
        <v>3</v>
      </c>
      <c r="G3" s="79"/>
      <c r="H3" s="80"/>
      <c r="I3" s="81" t="s">
        <v>32</v>
      </c>
      <c r="J3" s="82"/>
      <c r="K3" s="83"/>
      <c r="L3" s="84"/>
      <c r="M3" s="85"/>
      <c r="N3" s="86"/>
      <c r="O3" s="87"/>
      <c r="P3" s="88"/>
      <c r="Q3" s="89" t="s">
        <v>33</v>
      </c>
      <c r="R3" s="90" t="s">
        <v>34</v>
      </c>
      <c r="S3" s="78" t="s">
        <v>35</v>
      </c>
      <c r="T3" s="78" t="s">
        <v>36</v>
      </c>
      <c r="U3" s="91"/>
      <c r="W3" s="22">
        <v>0</v>
      </c>
    </row>
    <row r="4" spans="1:30" s="22" customFormat="1" ht="15" hidden="1" customHeight="1" x14ac:dyDescent="0.25">
      <c r="A4" s="92"/>
      <c r="B4" s="93">
        <v>42742</v>
      </c>
      <c r="C4" s="94">
        <v>42742</v>
      </c>
      <c r="D4" s="77">
        <v>0.25</v>
      </c>
      <c r="E4" s="77">
        <v>0.66666666666666663</v>
      </c>
      <c r="F4" s="95">
        <v>10</v>
      </c>
      <c r="G4" s="96"/>
      <c r="H4" s="97"/>
      <c r="I4" s="98"/>
      <c r="J4" s="99"/>
      <c r="K4" s="100"/>
      <c r="L4" s="101"/>
      <c r="M4" s="102"/>
      <c r="N4" s="103"/>
      <c r="O4" s="104"/>
      <c r="P4" s="105"/>
      <c r="Q4" s="106" t="s">
        <v>37</v>
      </c>
      <c r="R4" s="78" t="s">
        <v>38</v>
      </c>
      <c r="S4" s="78" t="s">
        <v>39</v>
      </c>
      <c r="T4" s="78" t="s">
        <v>40</v>
      </c>
      <c r="U4" s="107"/>
      <c r="W4" s="22">
        <v>0</v>
      </c>
    </row>
    <row r="5" spans="1:30" ht="15" hidden="1" customHeight="1" x14ac:dyDescent="0.25">
      <c r="A5" s="92"/>
      <c r="B5" s="93">
        <v>42746</v>
      </c>
      <c r="C5" s="108">
        <v>42746</v>
      </c>
      <c r="D5" s="109">
        <v>0.79166666666666663</v>
      </c>
      <c r="E5" s="109">
        <v>0.91666666666666663</v>
      </c>
      <c r="F5" s="95">
        <v>3</v>
      </c>
      <c r="G5" s="110" t="s">
        <v>32</v>
      </c>
      <c r="H5" s="111" t="s">
        <v>32</v>
      </c>
      <c r="I5" s="112" t="s">
        <v>32</v>
      </c>
      <c r="J5" s="113" t="s">
        <v>32</v>
      </c>
      <c r="K5" s="114" t="s">
        <v>32</v>
      </c>
      <c r="L5" s="115" t="s">
        <v>32</v>
      </c>
      <c r="M5" s="116" t="s">
        <v>32</v>
      </c>
      <c r="N5" s="117" t="s">
        <v>32</v>
      </c>
      <c r="O5" s="118"/>
      <c r="P5" s="119"/>
      <c r="Q5" s="120" t="s">
        <v>41</v>
      </c>
      <c r="R5" s="95" t="s">
        <v>38</v>
      </c>
      <c r="S5" s="95" t="s">
        <v>35</v>
      </c>
      <c r="T5" s="95" t="s">
        <v>42</v>
      </c>
      <c r="U5" s="107"/>
      <c r="W5" s="22">
        <v>0</v>
      </c>
    </row>
    <row r="6" spans="1:30" s="123" customFormat="1" ht="15" hidden="1" customHeight="1" x14ac:dyDescent="0.25">
      <c r="A6" s="121"/>
      <c r="B6" s="93">
        <v>42747</v>
      </c>
      <c r="C6" s="108">
        <v>42747</v>
      </c>
      <c r="D6" s="109" t="s">
        <v>30</v>
      </c>
      <c r="E6" s="109" t="s">
        <v>31</v>
      </c>
      <c r="F6" s="95">
        <v>3</v>
      </c>
      <c r="G6" s="110"/>
      <c r="H6" s="111"/>
      <c r="I6" s="112"/>
      <c r="J6" s="113" t="s">
        <v>32</v>
      </c>
      <c r="K6" s="114"/>
      <c r="L6" s="115"/>
      <c r="M6" s="116"/>
      <c r="N6" s="117"/>
      <c r="O6" s="118"/>
      <c r="P6" s="119"/>
      <c r="Q6" s="120" t="s">
        <v>33</v>
      </c>
      <c r="R6" s="95" t="s">
        <v>34</v>
      </c>
      <c r="S6" s="95" t="s">
        <v>35</v>
      </c>
      <c r="T6" s="95" t="s">
        <v>36</v>
      </c>
      <c r="U6" s="122"/>
      <c r="W6" s="22">
        <v>0</v>
      </c>
    </row>
    <row r="7" spans="1:30" s="123" customFormat="1" ht="15" customHeight="1" x14ac:dyDescent="0.25">
      <c r="A7" s="121"/>
      <c r="B7" s="93">
        <v>42748</v>
      </c>
      <c r="C7" s="108">
        <v>42748</v>
      </c>
      <c r="D7" s="109">
        <v>0.72916666666666663</v>
      </c>
      <c r="E7" s="109">
        <v>0.875</v>
      </c>
      <c r="F7" s="95">
        <v>3.5000000000000009</v>
      </c>
      <c r="G7" s="110"/>
      <c r="H7" s="111"/>
      <c r="I7" s="112"/>
      <c r="J7" s="113"/>
      <c r="K7" s="114"/>
      <c r="L7" s="115"/>
      <c r="M7" s="116"/>
      <c r="N7" s="117"/>
      <c r="O7" s="118" t="s">
        <v>32</v>
      </c>
      <c r="P7" s="119"/>
      <c r="Q7" s="120" t="s">
        <v>43</v>
      </c>
      <c r="R7" s="95" t="s">
        <v>44</v>
      </c>
      <c r="S7" s="95" t="s">
        <v>35</v>
      </c>
      <c r="T7" s="95" t="s">
        <v>45</v>
      </c>
      <c r="U7" s="122"/>
      <c r="W7" s="22">
        <v>0</v>
      </c>
    </row>
    <row r="8" spans="1:30" s="22" customFormat="1" ht="15" hidden="1" customHeight="1" x14ac:dyDescent="0.25">
      <c r="A8" s="124"/>
      <c r="B8" s="93">
        <v>42749</v>
      </c>
      <c r="C8" s="108">
        <v>42749</v>
      </c>
      <c r="D8" s="109">
        <v>0.33333333333333331</v>
      </c>
      <c r="E8" s="109">
        <v>0.75</v>
      </c>
      <c r="F8" s="95">
        <v>10</v>
      </c>
      <c r="G8" s="110" t="s">
        <v>32</v>
      </c>
      <c r="H8" s="111" t="s">
        <v>32</v>
      </c>
      <c r="I8" s="112" t="s">
        <v>32</v>
      </c>
      <c r="J8" s="113" t="s">
        <v>32</v>
      </c>
      <c r="K8" s="114" t="s">
        <v>32</v>
      </c>
      <c r="L8" s="115" t="s">
        <v>32</v>
      </c>
      <c r="M8" s="116" t="s">
        <v>32</v>
      </c>
      <c r="N8" s="117" t="s">
        <v>32</v>
      </c>
      <c r="O8" s="118"/>
      <c r="P8" s="119" t="s">
        <v>32</v>
      </c>
      <c r="Q8" s="120" t="s">
        <v>43</v>
      </c>
      <c r="R8" s="95" t="s">
        <v>38</v>
      </c>
      <c r="S8" s="95" t="s">
        <v>35</v>
      </c>
      <c r="T8" s="95" t="s">
        <v>46</v>
      </c>
      <c r="U8" s="125"/>
      <c r="W8" s="22">
        <v>0</v>
      </c>
    </row>
    <row r="9" spans="1:30" s="22" customFormat="1" ht="15" hidden="1" customHeight="1" x14ac:dyDescent="0.25">
      <c r="A9" s="124"/>
      <c r="B9" s="93">
        <v>42752</v>
      </c>
      <c r="C9" s="108">
        <v>42752</v>
      </c>
      <c r="D9" s="109">
        <v>0.79166666666666663</v>
      </c>
      <c r="E9" s="109">
        <v>0.875</v>
      </c>
      <c r="F9" s="95">
        <v>2.0000000000000009</v>
      </c>
      <c r="G9" s="110" t="s">
        <v>32</v>
      </c>
      <c r="H9" s="111" t="s">
        <v>32</v>
      </c>
      <c r="I9" s="112" t="s">
        <v>32</v>
      </c>
      <c r="J9" s="113" t="s">
        <v>32</v>
      </c>
      <c r="K9" s="114" t="s">
        <v>32</v>
      </c>
      <c r="L9" s="115" t="s">
        <v>32</v>
      </c>
      <c r="M9" s="116" t="s">
        <v>32</v>
      </c>
      <c r="N9" s="117" t="s">
        <v>32</v>
      </c>
      <c r="O9" s="118"/>
      <c r="P9" s="119"/>
      <c r="Q9" s="120" t="s">
        <v>47</v>
      </c>
      <c r="R9" s="95" t="s">
        <v>48</v>
      </c>
      <c r="S9" s="95" t="s">
        <v>35</v>
      </c>
      <c r="T9" s="95" t="s">
        <v>49</v>
      </c>
      <c r="U9" s="122"/>
      <c r="W9" s="22">
        <v>0</v>
      </c>
    </row>
    <row r="10" spans="1:30" s="126" customFormat="1" ht="15" hidden="1" customHeight="1" x14ac:dyDescent="0.25">
      <c r="A10" s="124"/>
      <c r="B10" s="93">
        <v>42754</v>
      </c>
      <c r="C10" s="108">
        <v>42754</v>
      </c>
      <c r="D10" s="109" t="s">
        <v>30</v>
      </c>
      <c r="E10" s="109" t="s">
        <v>31</v>
      </c>
      <c r="F10" s="95">
        <v>3</v>
      </c>
      <c r="G10" s="110"/>
      <c r="H10" s="111"/>
      <c r="I10" s="112"/>
      <c r="J10" s="113"/>
      <c r="K10" s="114" t="s">
        <v>32</v>
      </c>
      <c r="L10" s="115"/>
      <c r="M10" s="116"/>
      <c r="N10" s="117"/>
      <c r="O10" s="118"/>
      <c r="P10" s="119"/>
      <c r="Q10" s="120" t="s">
        <v>33</v>
      </c>
      <c r="R10" s="95" t="s">
        <v>34</v>
      </c>
      <c r="S10" s="95" t="s">
        <v>35</v>
      </c>
      <c r="T10" s="95" t="s">
        <v>36</v>
      </c>
      <c r="U10" s="122"/>
      <c r="W10" s="22">
        <v>0</v>
      </c>
    </row>
    <row r="11" spans="1:30" s="126" customFormat="1" ht="15" customHeight="1" x14ac:dyDescent="0.25">
      <c r="A11" s="124"/>
      <c r="B11" s="93">
        <v>42755</v>
      </c>
      <c r="C11" s="108">
        <v>42755</v>
      </c>
      <c r="D11" s="109">
        <v>0.72916666666666663</v>
      </c>
      <c r="E11" s="109">
        <v>0.875</v>
      </c>
      <c r="F11" s="95">
        <v>3.5000000000000009</v>
      </c>
      <c r="G11" s="110"/>
      <c r="H11" s="111"/>
      <c r="I11" s="112"/>
      <c r="J11" s="113"/>
      <c r="K11" s="114"/>
      <c r="L11" s="115"/>
      <c r="M11" s="116"/>
      <c r="N11" s="117"/>
      <c r="O11" s="118" t="s">
        <v>32</v>
      </c>
      <c r="P11" s="119"/>
      <c r="Q11" s="120" t="s">
        <v>50</v>
      </c>
      <c r="R11" s="95" t="s">
        <v>44</v>
      </c>
      <c r="S11" s="95" t="s">
        <v>35</v>
      </c>
      <c r="T11" s="95" t="s">
        <v>45</v>
      </c>
      <c r="U11" s="122"/>
      <c r="W11" s="22">
        <v>0</v>
      </c>
    </row>
    <row r="12" spans="1:30" s="126" customFormat="1" ht="15" hidden="1" customHeight="1" x14ac:dyDescent="0.25">
      <c r="A12" s="124"/>
      <c r="B12" s="93">
        <v>42761</v>
      </c>
      <c r="C12" s="108">
        <v>42761</v>
      </c>
      <c r="D12" s="109" t="s">
        <v>30</v>
      </c>
      <c r="E12" s="109" t="s">
        <v>51</v>
      </c>
      <c r="F12" s="95">
        <v>4.0000000000000018</v>
      </c>
      <c r="G12" s="110"/>
      <c r="H12" s="111"/>
      <c r="I12" s="112"/>
      <c r="J12" s="113"/>
      <c r="K12" s="114"/>
      <c r="L12" s="115" t="s">
        <v>32</v>
      </c>
      <c r="M12" s="116"/>
      <c r="N12" s="117"/>
      <c r="O12" s="118"/>
      <c r="P12" s="119"/>
      <c r="Q12" s="120" t="s">
        <v>33</v>
      </c>
      <c r="R12" s="95" t="s">
        <v>34</v>
      </c>
      <c r="S12" s="95" t="s">
        <v>35</v>
      </c>
      <c r="T12" s="95" t="s">
        <v>36</v>
      </c>
      <c r="U12" s="122"/>
      <c r="W12" s="22">
        <v>0</v>
      </c>
    </row>
    <row r="13" spans="1:30" s="126" customFormat="1" ht="15" hidden="1" customHeight="1" x14ac:dyDescent="0.25">
      <c r="A13" s="124"/>
      <c r="B13" s="93">
        <v>42763</v>
      </c>
      <c r="C13" s="108">
        <v>42763</v>
      </c>
      <c r="D13" s="109">
        <v>0.25</v>
      </c>
      <c r="E13" s="109">
        <v>0.75</v>
      </c>
      <c r="F13" s="95">
        <v>12</v>
      </c>
      <c r="G13" s="110"/>
      <c r="H13" s="111"/>
      <c r="I13" s="112"/>
      <c r="J13" s="113"/>
      <c r="K13" s="114"/>
      <c r="L13" s="115"/>
      <c r="M13" s="116"/>
      <c r="N13" s="117"/>
      <c r="O13" s="118"/>
      <c r="P13" s="119"/>
      <c r="Q13" s="120" t="s">
        <v>52</v>
      </c>
      <c r="R13" s="95" t="s">
        <v>48</v>
      </c>
      <c r="S13" s="95" t="s">
        <v>53</v>
      </c>
      <c r="T13" s="95" t="s">
        <v>49</v>
      </c>
      <c r="U13" s="122"/>
      <c r="W13" s="22">
        <v>0</v>
      </c>
    </row>
    <row r="14" spans="1:30" s="126" customFormat="1" ht="15" hidden="1" customHeight="1" x14ac:dyDescent="0.25">
      <c r="A14" s="124"/>
      <c r="B14" s="93">
        <v>42763</v>
      </c>
      <c r="C14" s="108">
        <v>42763</v>
      </c>
      <c r="D14" s="109">
        <v>0.33333333333333331</v>
      </c>
      <c r="E14" s="109">
        <v>0.70833333333333337</v>
      </c>
      <c r="F14" s="95">
        <v>9.0000000000000018</v>
      </c>
      <c r="G14" s="110" t="s">
        <v>32</v>
      </c>
      <c r="H14" s="111" t="s">
        <v>32</v>
      </c>
      <c r="I14" s="112" t="s">
        <v>32</v>
      </c>
      <c r="J14" s="113" t="s">
        <v>32</v>
      </c>
      <c r="K14" s="114" t="s">
        <v>32</v>
      </c>
      <c r="L14" s="115" t="s">
        <v>32</v>
      </c>
      <c r="M14" s="116" t="s">
        <v>32</v>
      </c>
      <c r="N14" s="117" t="s">
        <v>32</v>
      </c>
      <c r="O14" s="118"/>
      <c r="P14" s="119"/>
      <c r="Q14" s="120" t="s">
        <v>54</v>
      </c>
      <c r="R14" s="95" t="s">
        <v>48</v>
      </c>
      <c r="S14" s="95" t="s">
        <v>35</v>
      </c>
      <c r="T14" s="95" t="s">
        <v>46</v>
      </c>
      <c r="U14" s="122"/>
      <c r="W14" s="22">
        <v>0</v>
      </c>
    </row>
    <row r="15" spans="1:30" s="127" customFormat="1" ht="15" hidden="1" customHeight="1" x14ac:dyDescent="0.25">
      <c r="A15" s="121"/>
      <c r="B15" s="93">
        <v>42763</v>
      </c>
      <c r="C15" s="108">
        <v>42763</v>
      </c>
      <c r="D15" s="109">
        <v>0.33333333333333331</v>
      </c>
      <c r="E15" s="109">
        <v>0.75</v>
      </c>
      <c r="F15" s="95">
        <v>10</v>
      </c>
      <c r="G15" s="110"/>
      <c r="H15" s="111"/>
      <c r="I15" s="112"/>
      <c r="J15" s="113"/>
      <c r="K15" s="114"/>
      <c r="L15" s="115"/>
      <c r="M15" s="116"/>
      <c r="N15" s="117"/>
      <c r="O15" s="118"/>
      <c r="P15" s="119" t="s">
        <v>32</v>
      </c>
      <c r="Q15" s="120" t="s">
        <v>55</v>
      </c>
      <c r="R15" s="95" t="s">
        <v>48</v>
      </c>
      <c r="S15" s="95" t="s">
        <v>35</v>
      </c>
      <c r="T15" s="95" t="s">
        <v>56</v>
      </c>
      <c r="U15" s="122"/>
      <c r="W15" s="22">
        <v>0</v>
      </c>
    </row>
    <row r="16" spans="1:30" s="127" customFormat="1" ht="15" hidden="1" customHeight="1" x14ac:dyDescent="0.25">
      <c r="A16" s="124"/>
      <c r="B16" s="93">
        <v>42767</v>
      </c>
      <c r="C16" s="108">
        <v>42767</v>
      </c>
      <c r="D16" s="109">
        <v>0.79166666666666663</v>
      </c>
      <c r="E16" s="109">
        <v>0.91666666666666663</v>
      </c>
      <c r="F16" s="95">
        <v>3</v>
      </c>
      <c r="G16" s="110" t="s">
        <v>32</v>
      </c>
      <c r="H16" s="111" t="s">
        <v>32</v>
      </c>
      <c r="I16" s="112" t="s">
        <v>32</v>
      </c>
      <c r="J16" s="113" t="s">
        <v>32</v>
      </c>
      <c r="K16" s="114" t="s">
        <v>32</v>
      </c>
      <c r="L16" s="115" t="s">
        <v>32</v>
      </c>
      <c r="M16" s="116" t="s">
        <v>32</v>
      </c>
      <c r="N16" s="117" t="s">
        <v>32</v>
      </c>
      <c r="O16" s="118"/>
      <c r="P16" s="119"/>
      <c r="Q16" s="120" t="s">
        <v>41</v>
      </c>
      <c r="R16" s="95" t="s">
        <v>38</v>
      </c>
      <c r="S16" s="95" t="s">
        <v>35</v>
      </c>
      <c r="T16" s="95" t="s">
        <v>42</v>
      </c>
      <c r="U16" s="125"/>
      <c r="W16" s="22">
        <v>1</v>
      </c>
    </row>
    <row r="17" spans="1:23" s="127" customFormat="1" ht="15" hidden="1" customHeight="1" x14ac:dyDescent="0.25">
      <c r="A17" s="128"/>
      <c r="B17" s="93">
        <v>42768</v>
      </c>
      <c r="C17" s="108">
        <v>42768</v>
      </c>
      <c r="D17" s="109" t="s">
        <v>30</v>
      </c>
      <c r="E17" s="109" t="s">
        <v>51</v>
      </c>
      <c r="F17" s="95">
        <v>4.0000000000000018</v>
      </c>
      <c r="G17" s="110"/>
      <c r="H17" s="111"/>
      <c r="I17" s="112"/>
      <c r="J17" s="113"/>
      <c r="K17" s="114"/>
      <c r="L17" s="115"/>
      <c r="M17" s="116" t="s">
        <v>32</v>
      </c>
      <c r="N17" s="117"/>
      <c r="O17" s="118"/>
      <c r="P17" s="119"/>
      <c r="Q17" s="120" t="s">
        <v>33</v>
      </c>
      <c r="R17" s="95" t="s">
        <v>34</v>
      </c>
      <c r="S17" s="95" t="s">
        <v>35</v>
      </c>
      <c r="T17" s="95" t="s">
        <v>36</v>
      </c>
      <c r="U17" s="129"/>
      <c r="W17" s="22">
        <v>0</v>
      </c>
    </row>
    <row r="18" spans="1:23" s="127" customFormat="1" ht="15" customHeight="1" x14ac:dyDescent="0.25">
      <c r="A18" s="124"/>
      <c r="B18" s="93">
        <v>42769</v>
      </c>
      <c r="C18" s="108">
        <v>42769</v>
      </c>
      <c r="D18" s="109">
        <v>0.79166666666666663</v>
      </c>
      <c r="E18" s="109">
        <v>0.95833333333333337</v>
      </c>
      <c r="F18" s="95">
        <v>4.0000000000000018</v>
      </c>
      <c r="G18" s="110" t="s">
        <v>32</v>
      </c>
      <c r="H18" s="111" t="s">
        <v>32</v>
      </c>
      <c r="I18" s="112" t="s">
        <v>32</v>
      </c>
      <c r="J18" s="113" t="s">
        <v>32</v>
      </c>
      <c r="K18" s="114" t="s">
        <v>32</v>
      </c>
      <c r="L18" s="115" t="s">
        <v>32</v>
      </c>
      <c r="M18" s="116" t="s">
        <v>32</v>
      </c>
      <c r="N18" s="117" t="s">
        <v>32</v>
      </c>
      <c r="O18" s="118" t="s">
        <v>32</v>
      </c>
      <c r="P18" s="119" t="s">
        <v>32</v>
      </c>
      <c r="Q18" s="120" t="s">
        <v>57</v>
      </c>
      <c r="R18" s="95" t="s">
        <v>48</v>
      </c>
      <c r="S18" s="95" t="s">
        <v>35</v>
      </c>
      <c r="T18" s="95" t="s">
        <v>42</v>
      </c>
      <c r="U18" s="125"/>
      <c r="W18" s="22">
        <v>0</v>
      </c>
    </row>
    <row r="19" spans="1:23" s="127" customFormat="1" ht="15" hidden="1" customHeight="1" x14ac:dyDescent="0.25">
      <c r="A19" s="124"/>
      <c r="B19" s="93">
        <v>42772</v>
      </c>
      <c r="C19" s="108">
        <v>42772</v>
      </c>
      <c r="D19" s="109">
        <v>0.78125</v>
      </c>
      <c r="E19" s="109">
        <v>0.875</v>
      </c>
      <c r="F19" s="95">
        <v>2.25</v>
      </c>
      <c r="G19" s="110"/>
      <c r="H19" s="111"/>
      <c r="I19" s="112"/>
      <c r="J19" s="113"/>
      <c r="K19" s="114"/>
      <c r="L19" s="115"/>
      <c r="M19" s="116" t="s">
        <v>32</v>
      </c>
      <c r="N19" s="117"/>
      <c r="O19" s="118"/>
      <c r="P19" s="119"/>
      <c r="Q19" s="120" t="s">
        <v>58</v>
      </c>
      <c r="R19" s="95" t="s">
        <v>48</v>
      </c>
      <c r="S19" s="95" t="s">
        <v>59</v>
      </c>
      <c r="T19" s="95" t="s">
        <v>60</v>
      </c>
      <c r="U19" s="122"/>
      <c r="W19" s="22">
        <v>0</v>
      </c>
    </row>
    <row r="20" spans="1:23" s="127" customFormat="1" ht="15" hidden="1" customHeight="1" x14ac:dyDescent="0.25">
      <c r="A20" s="124"/>
      <c r="B20" s="93">
        <v>42773</v>
      </c>
      <c r="C20" s="108">
        <v>42773</v>
      </c>
      <c r="D20" s="109">
        <v>0.79166666666666663</v>
      </c>
      <c r="E20" s="109">
        <v>0.91666666666666663</v>
      </c>
      <c r="F20" s="95">
        <v>3</v>
      </c>
      <c r="G20" s="110" t="s">
        <v>32</v>
      </c>
      <c r="H20" s="111" t="s">
        <v>32</v>
      </c>
      <c r="I20" s="112" t="s">
        <v>32</v>
      </c>
      <c r="J20" s="113" t="s">
        <v>32</v>
      </c>
      <c r="K20" s="114" t="s">
        <v>32</v>
      </c>
      <c r="L20" s="115" t="s">
        <v>32</v>
      </c>
      <c r="M20" s="116" t="s">
        <v>32</v>
      </c>
      <c r="N20" s="117" t="s">
        <v>32</v>
      </c>
      <c r="O20" s="118"/>
      <c r="P20" s="119"/>
      <c r="Q20" s="120" t="s">
        <v>61</v>
      </c>
      <c r="R20" s="95" t="s">
        <v>38</v>
      </c>
      <c r="S20" s="95" t="s">
        <v>62</v>
      </c>
      <c r="T20" s="95" t="s">
        <v>46</v>
      </c>
      <c r="U20" s="122"/>
      <c r="W20" s="22">
        <v>0</v>
      </c>
    </row>
    <row r="21" spans="1:23" s="127" customFormat="1" ht="15" hidden="1" customHeight="1" x14ac:dyDescent="0.25">
      <c r="A21" s="124"/>
      <c r="B21" s="93">
        <v>42775</v>
      </c>
      <c r="C21" s="108">
        <v>42775</v>
      </c>
      <c r="D21" s="109" t="s">
        <v>30</v>
      </c>
      <c r="E21" s="109" t="s">
        <v>51</v>
      </c>
      <c r="F21" s="95">
        <v>4.0000000000000018</v>
      </c>
      <c r="G21" s="110" t="s">
        <v>32</v>
      </c>
      <c r="H21" s="111"/>
      <c r="I21" s="112"/>
      <c r="J21" s="113"/>
      <c r="K21" s="114"/>
      <c r="L21" s="115"/>
      <c r="M21" s="116"/>
      <c r="N21" s="117" t="s">
        <v>32</v>
      </c>
      <c r="O21" s="118"/>
      <c r="P21" s="119" t="s">
        <v>32</v>
      </c>
      <c r="Q21" s="120" t="s">
        <v>33</v>
      </c>
      <c r="R21" s="95" t="s">
        <v>34</v>
      </c>
      <c r="S21" s="95" t="s">
        <v>35</v>
      </c>
      <c r="T21" s="95" t="s">
        <v>36</v>
      </c>
      <c r="U21" s="122"/>
      <c r="W21" s="22">
        <v>0</v>
      </c>
    </row>
    <row r="22" spans="1:23" s="127" customFormat="1" ht="15" hidden="1" customHeight="1" x14ac:dyDescent="0.25">
      <c r="A22" s="124"/>
      <c r="B22" s="93">
        <v>42777</v>
      </c>
      <c r="C22" s="108">
        <v>42777</v>
      </c>
      <c r="D22" s="109">
        <v>0.33333333333333331</v>
      </c>
      <c r="E22" s="109">
        <v>0.75</v>
      </c>
      <c r="F22" s="95">
        <v>10</v>
      </c>
      <c r="G22" s="110" t="s">
        <v>32</v>
      </c>
      <c r="H22" s="111" t="s">
        <v>32</v>
      </c>
      <c r="I22" s="112" t="s">
        <v>32</v>
      </c>
      <c r="J22" s="113" t="s">
        <v>32</v>
      </c>
      <c r="K22" s="114" t="s">
        <v>32</v>
      </c>
      <c r="L22" s="115" t="s">
        <v>32</v>
      </c>
      <c r="M22" s="116" t="s">
        <v>32</v>
      </c>
      <c r="N22" s="117" t="s">
        <v>63</v>
      </c>
      <c r="O22" s="118"/>
      <c r="P22" s="119"/>
      <c r="Q22" s="120" t="s">
        <v>64</v>
      </c>
      <c r="R22" s="95" t="s">
        <v>48</v>
      </c>
      <c r="S22" s="95" t="s">
        <v>65</v>
      </c>
      <c r="T22" s="95" t="s">
        <v>46</v>
      </c>
      <c r="U22" s="122"/>
      <c r="W22" s="22">
        <v>0</v>
      </c>
    </row>
    <row r="23" spans="1:23" s="127" customFormat="1" ht="15" hidden="1" customHeight="1" x14ac:dyDescent="0.25">
      <c r="A23" s="124"/>
      <c r="B23" s="93">
        <v>42781</v>
      </c>
      <c r="C23" s="108">
        <v>42781</v>
      </c>
      <c r="D23" s="109">
        <v>0.79166666666666663</v>
      </c>
      <c r="E23" s="109">
        <v>0.91666666666666663</v>
      </c>
      <c r="F23" s="95">
        <v>3</v>
      </c>
      <c r="G23" s="110" t="s">
        <v>32</v>
      </c>
      <c r="H23" s="111"/>
      <c r="I23" s="112"/>
      <c r="J23" s="113"/>
      <c r="K23" s="114"/>
      <c r="L23" s="115"/>
      <c r="M23" s="116"/>
      <c r="N23" s="117" t="s">
        <v>32</v>
      </c>
      <c r="O23" s="118"/>
      <c r="P23" s="119"/>
      <c r="Q23" s="120" t="s">
        <v>66</v>
      </c>
      <c r="R23" s="95" t="s">
        <v>38</v>
      </c>
      <c r="S23" s="95" t="s">
        <v>67</v>
      </c>
      <c r="T23" s="95" t="s">
        <v>68</v>
      </c>
      <c r="U23" s="122"/>
      <c r="W23" s="22">
        <v>0</v>
      </c>
    </row>
    <row r="24" spans="1:23" s="127" customFormat="1" ht="15" hidden="1" customHeight="1" x14ac:dyDescent="0.25">
      <c r="A24" s="124"/>
      <c r="B24" s="93">
        <v>42781</v>
      </c>
      <c r="C24" s="108">
        <v>42781</v>
      </c>
      <c r="D24" s="109">
        <v>0.79166666666666663</v>
      </c>
      <c r="E24" s="109">
        <v>0.91666666666666663</v>
      </c>
      <c r="F24" s="95">
        <v>3</v>
      </c>
      <c r="G24" s="110"/>
      <c r="H24" s="111"/>
      <c r="I24" s="112"/>
      <c r="J24" s="113"/>
      <c r="K24" s="114"/>
      <c r="L24" s="115"/>
      <c r="M24" s="116" t="s">
        <v>32</v>
      </c>
      <c r="N24" s="117"/>
      <c r="O24" s="118"/>
      <c r="P24" s="119"/>
      <c r="Q24" s="120" t="s">
        <v>69</v>
      </c>
      <c r="R24" s="95" t="s">
        <v>48</v>
      </c>
      <c r="S24" s="95" t="s">
        <v>35</v>
      </c>
      <c r="T24" s="95" t="s">
        <v>60</v>
      </c>
      <c r="U24" s="122"/>
      <c r="W24" s="22">
        <v>0</v>
      </c>
    </row>
    <row r="25" spans="1:23" s="127" customFormat="1" ht="15" hidden="1" customHeight="1" x14ac:dyDescent="0.25">
      <c r="A25" s="124"/>
      <c r="B25" s="93">
        <v>42782</v>
      </c>
      <c r="C25" s="108">
        <v>42782</v>
      </c>
      <c r="D25" s="109" t="s">
        <v>30</v>
      </c>
      <c r="E25" s="109" t="s">
        <v>51</v>
      </c>
      <c r="F25" s="95">
        <v>4.0000000000000018</v>
      </c>
      <c r="G25" s="110"/>
      <c r="H25" s="111" t="s">
        <v>32</v>
      </c>
      <c r="I25" s="112"/>
      <c r="J25" s="113"/>
      <c r="K25" s="114"/>
      <c r="L25" s="115"/>
      <c r="M25" s="116"/>
      <c r="N25" s="117"/>
      <c r="O25" s="118"/>
      <c r="P25" s="119"/>
      <c r="Q25" s="120" t="s">
        <v>33</v>
      </c>
      <c r="R25" s="95" t="s">
        <v>34</v>
      </c>
      <c r="S25" s="95" t="s">
        <v>35</v>
      </c>
      <c r="T25" s="95" t="s">
        <v>36</v>
      </c>
      <c r="U25" s="122"/>
      <c r="W25" s="22">
        <v>0</v>
      </c>
    </row>
    <row r="26" spans="1:23" s="127" customFormat="1" ht="15" customHeight="1" x14ac:dyDescent="0.25">
      <c r="A26" s="124"/>
      <c r="B26" s="93">
        <v>42783</v>
      </c>
      <c r="C26" s="108">
        <v>42783</v>
      </c>
      <c r="D26" s="109">
        <v>0.72916666666666696</v>
      </c>
      <c r="E26" s="109">
        <v>0.875</v>
      </c>
      <c r="F26" s="95">
        <v>3.4999999999999929</v>
      </c>
      <c r="G26" s="110"/>
      <c r="H26" s="111"/>
      <c r="I26" s="112"/>
      <c r="J26" s="113"/>
      <c r="K26" s="114"/>
      <c r="L26" s="115"/>
      <c r="M26" s="116"/>
      <c r="N26" s="117"/>
      <c r="O26" s="118" t="s">
        <v>32</v>
      </c>
      <c r="P26" s="119"/>
      <c r="Q26" s="120" t="s">
        <v>70</v>
      </c>
      <c r="R26" s="95" t="s">
        <v>44</v>
      </c>
      <c r="S26" s="95" t="s">
        <v>35</v>
      </c>
      <c r="T26" s="95" t="s">
        <v>45</v>
      </c>
      <c r="U26" s="122"/>
      <c r="W26" s="22">
        <v>0</v>
      </c>
    </row>
    <row r="27" spans="1:23" s="127" customFormat="1" ht="15" hidden="1" customHeight="1" x14ac:dyDescent="0.25">
      <c r="A27" s="124"/>
      <c r="B27" s="93">
        <v>42789</v>
      </c>
      <c r="C27" s="108">
        <v>42789</v>
      </c>
      <c r="D27" s="109" t="s">
        <v>30</v>
      </c>
      <c r="E27" s="109" t="s">
        <v>51</v>
      </c>
      <c r="F27" s="95">
        <v>4.0000000000000018</v>
      </c>
      <c r="G27" s="110"/>
      <c r="H27" s="111"/>
      <c r="I27" s="112" t="s">
        <v>32</v>
      </c>
      <c r="J27" s="113"/>
      <c r="K27" s="114"/>
      <c r="L27" s="115"/>
      <c r="M27" s="116"/>
      <c r="N27" s="117"/>
      <c r="O27" s="118"/>
      <c r="P27" s="119"/>
      <c r="Q27" s="120" t="s">
        <v>33</v>
      </c>
      <c r="R27" s="95" t="s">
        <v>34</v>
      </c>
      <c r="S27" s="95" t="s">
        <v>35</v>
      </c>
      <c r="T27" s="95" t="s">
        <v>36</v>
      </c>
      <c r="U27" s="122"/>
      <c r="W27" s="22">
        <v>0</v>
      </c>
    </row>
    <row r="28" spans="1:23" s="127" customFormat="1" ht="15" hidden="1" customHeight="1" x14ac:dyDescent="0.25">
      <c r="A28" s="124"/>
      <c r="B28" s="93">
        <v>42790</v>
      </c>
      <c r="C28" s="108">
        <v>42790</v>
      </c>
      <c r="D28" s="109">
        <v>0.75</v>
      </c>
      <c r="E28" s="109">
        <v>0.95833333333333337</v>
      </c>
      <c r="F28" s="95">
        <v>5.0000000000000009</v>
      </c>
      <c r="G28" s="110"/>
      <c r="H28" s="111"/>
      <c r="I28" s="112"/>
      <c r="J28" s="113" t="s">
        <v>32</v>
      </c>
      <c r="K28" s="114"/>
      <c r="L28" s="115"/>
      <c r="M28" s="116"/>
      <c r="N28" s="117"/>
      <c r="O28" s="118"/>
      <c r="P28" s="119"/>
      <c r="Q28" s="120" t="s">
        <v>71</v>
      </c>
      <c r="R28" s="95" t="s">
        <v>72</v>
      </c>
      <c r="S28" s="95" t="s">
        <v>73</v>
      </c>
      <c r="T28" s="95" t="s">
        <v>36</v>
      </c>
      <c r="U28" s="122"/>
      <c r="W28" s="22">
        <v>0</v>
      </c>
    </row>
    <row r="29" spans="1:23" s="127" customFormat="1" ht="15" hidden="1" customHeight="1" x14ac:dyDescent="0.25">
      <c r="A29" s="124"/>
      <c r="B29" s="93">
        <v>42790</v>
      </c>
      <c r="C29" s="108">
        <v>42790</v>
      </c>
      <c r="D29" s="109">
        <v>0.83333333333333337</v>
      </c>
      <c r="E29" s="109">
        <v>0.95833333333333337</v>
      </c>
      <c r="F29" s="95">
        <v>3</v>
      </c>
      <c r="G29" s="110"/>
      <c r="H29" s="111"/>
      <c r="I29" s="112"/>
      <c r="J29" s="113"/>
      <c r="K29" s="114"/>
      <c r="L29" s="115"/>
      <c r="M29" s="116"/>
      <c r="N29" s="117"/>
      <c r="O29" s="118"/>
      <c r="P29" s="119" t="s">
        <v>32</v>
      </c>
      <c r="Q29" s="120" t="s">
        <v>74</v>
      </c>
      <c r="R29" s="95" t="s">
        <v>48</v>
      </c>
      <c r="S29" s="95" t="s">
        <v>35</v>
      </c>
      <c r="T29" s="95" t="s">
        <v>49</v>
      </c>
      <c r="U29" s="122"/>
      <c r="W29" s="22">
        <v>0</v>
      </c>
    </row>
    <row r="30" spans="1:23" s="127" customFormat="1" ht="15" hidden="1" customHeight="1" x14ac:dyDescent="0.25">
      <c r="A30" s="124"/>
      <c r="B30" s="93">
        <v>42791</v>
      </c>
      <c r="C30" s="108">
        <v>42791</v>
      </c>
      <c r="D30" s="109">
        <v>0.41666666666666669</v>
      </c>
      <c r="E30" s="109">
        <v>0.66666666666666663</v>
      </c>
      <c r="F30" s="130">
        <v>5.9999999999999982</v>
      </c>
      <c r="G30" s="110"/>
      <c r="H30" s="111"/>
      <c r="I30" s="112"/>
      <c r="J30" s="113"/>
      <c r="K30" s="114" t="s">
        <v>32</v>
      </c>
      <c r="L30" s="115"/>
      <c r="M30" s="116"/>
      <c r="N30" s="117"/>
      <c r="O30" s="118"/>
      <c r="P30" s="119"/>
      <c r="Q30" s="120" t="s">
        <v>71</v>
      </c>
      <c r="R30" s="95" t="s">
        <v>72</v>
      </c>
      <c r="S30" s="95" t="s">
        <v>73</v>
      </c>
      <c r="T30" s="95" t="s">
        <v>36</v>
      </c>
      <c r="U30" s="122"/>
      <c r="W30" s="22">
        <v>0</v>
      </c>
    </row>
    <row r="31" spans="1:23" s="127" customFormat="1" ht="15" hidden="1" customHeight="1" x14ac:dyDescent="0.25">
      <c r="A31" s="124"/>
      <c r="B31" s="93">
        <v>42795</v>
      </c>
      <c r="C31" s="108">
        <v>42795</v>
      </c>
      <c r="D31" s="109">
        <v>0.75</v>
      </c>
      <c r="E31" s="109">
        <v>0.91666666666666663</v>
      </c>
      <c r="F31" s="131">
        <v>3.9999999999999991</v>
      </c>
      <c r="G31" s="110"/>
      <c r="H31" s="111"/>
      <c r="I31" s="112"/>
      <c r="J31" s="113"/>
      <c r="K31" s="114"/>
      <c r="L31" s="115"/>
      <c r="M31" s="116" t="s">
        <v>32</v>
      </c>
      <c r="N31" s="117"/>
      <c r="O31" s="118"/>
      <c r="P31" s="119"/>
      <c r="Q31" s="120" t="s">
        <v>75</v>
      </c>
      <c r="R31" s="95" t="s">
        <v>38</v>
      </c>
      <c r="S31" s="95" t="s">
        <v>35</v>
      </c>
      <c r="T31" s="95" t="s">
        <v>60</v>
      </c>
      <c r="U31" s="122"/>
      <c r="W31" s="22">
        <v>1</v>
      </c>
    </row>
    <row r="32" spans="1:23" s="127" customFormat="1" ht="15" hidden="1" customHeight="1" x14ac:dyDescent="0.25">
      <c r="A32" s="124"/>
      <c r="B32" s="93">
        <v>42796</v>
      </c>
      <c r="C32" s="108">
        <v>42796</v>
      </c>
      <c r="D32" s="109" t="s">
        <v>30</v>
      </c>
      <c r="E32" s="109" t="s">
        <v>51</v>
      </c>
      <c r="F32" s="95">
        <v>4.0000000000000018</v>
      </c>
      <c r="G32" s="110"/>
      <c r="H32" s="111"/>
      <c r="I32" s="112"/>
      <c r="J32" s="113" t="s">
        <v>32</v>
      </c>
      <c r="K32" s="114"/>
      <c r="L32" s="115"/>
      <c r="M32" s="116"/>
      <c r="N32" s="117"/>
      <c r="O32" s="118"/>
      <c r="P32" s="119"/>
      <c r="Q32" s="120" t="s">
        <v>33</v>
      </c>
      <c r="R32" s="95" t="s">
        <v>34</v>
      </c>
      <c r="S32" s="95" t="s">
        <v>35</v>
      </c>
      <c r="T32" s="95" t="s">
        <v>36</v>
      </c>
      <c r="U32" s="122"/>
      <c r="W32" s="22">
        <v>0</v>
      </c>
    </row>
    <row r="33" spans="1:23" s="127" customFormat="1" ht="15" customHeight="1" x14ac:dyDescent="0.25">
      <c r="A33" s="124"/>
      <c r="B33" s="93">
        <v>42797</v>
      </c>
      <c r="C33" s="108">
        <v>42797</v>
      </c>
      <c r="D33" s="109">
        <v>0.72916666666666696</v>
      </c>
      <c r="E33" s="109">
        <v>0.875</v>
      </c>
      <c r="F33" s="95">
        <v>3.4999999999999929</v>
      </c>
      <c r="G33" s="110"/>
      <c r="H33" s="111"/>
      <c r="I33" s="112"/>
      <c r="J33" s="113"/>
      <c r="K33" s="114"/>
      <c r="L33" s="115"/>
      <c r="M33" s="116"/>
      <c r="N33" s="117"/>
      <c r="O33" s="118" t="s">
        <v>32</v>
      </c>
      <c r="P33" s="119"/>
      <c r="Q33" s="120" t="s">
        <v>76</v>
      </c>
      <c r="R33" s="95" t="s">
        <v>44</v>
      </c>
      <c r="S33" s="95" t="s">
        <v>35</v>
      </c>
      <c r="T33" s="95" t="s">
        <v>45</v>
      </c>
      <c r="U33" s="122"/>
      <c r="W33" s="22">
        <v>0</v>
      </c>
    </row>
    <row r="34" spans="1:23" s="127" customFormat="1" ht="15" hidden="1" customHeight="1" x14ac:dyDescent="0.25">
      <c r="A34" s="124"/>
      <c r="B34" s="93">
        <v>42797</v>
      </c>
      <c r="C34" s="108">
        <v>42797</v>
      </c>
      <c r="D34" s="109">
        <v>0.75</v>
      </c>
      <c r="E34" s="109">
        <v>0.95833333333333337</v>
      </c>
      <c r="F34" s="95">
        <v>5.0000000000000009</v>
      </c>
      <c r="G34" s="110"/>
      <c r="H34" s="111"/>
      <c r="I34" s="112"/>
      <c r="J34" s="113"/>
      <c r="K34" s="114"/>
      <c r="L34" s="115" t="s">
        <v>32</v>
      </c>
      <c r="M34" s="116"/>
      <c r="N34" s="117"/>
      <c r="O34" s="118"/>
      <c r="P34" s="119"/>
      <c r="Q34" s="120" t="s">
        <v>71</v>
      </c>
      <c r="R34" s="95" t="s">
        <v>72</v>
      </c>
      <c r="S34" s="95" t="s">
        <v>73</v>
      </c>
      <c r="T34" s="95" t="s">
        <v>36</v>
      </c>
      <c r="U34" s="122"/>
      <c r="W34" s="22">
        <v>0</v>
      </c>
    </row>
    <row r="35" spans="1:23" s="127" customFormat="1" ht="15" hidden="1" customHeight="1" x14ac:dyDescent="0.25">
      <c r="A35" s="124"/>
      <c r="B35" s="93">
        <v>42798</v>
      </c>
      <c r="C35" s="108">
        <v>42798</v>
      </c>
      <c r="D35" s="109">
        <v>0.41666666666666669</v>
      </c>
      <c r="E35" s="109">
        <v>0.66666666666666663</v>
      </c>
      <c r="F35" s="95">
        <v>5.9999999999999982</v>
      </c>
      <c r="G35" s="110"/>
      <c r="H35" s="111"/>
      <c r="I35" s="112"/>
      <c r="J35" s="113"/>
      <c r="K35" s="114"/>
      <c r="L35" s="115"/>
      <c r="M35" s="116" t="s">
        <v>32</v>
      </c>
      <c r="N35" s="117"/>
      <c r="O35" s="118"/>
      <c r="P35" s="119"/>
      <c r="Q35" s="120" t="s">
        <v>71</v>
      </c>
      <c r="R35" s="95" t="s">
        <v>72</v>
      </c>
      <c r="S35" s="95" t="s">
        <v>73</v>
      </c>
      <c r="T35" s="95" t="s">
        <v>36</v>
      </c>
      <c r="U35" s="122"/>
      <c r="W35" s="22">
        <v>0</v>
      </c>
    </row>
    <row r="36" spans="1:23" s="127" customFormat="1" ht="15" customHeight="1" x14ac:dyDescent="0.25">
      <c r="A36" s="124"/>
      <c r="B36" s="132">
        <v>42798</v>
      </c>
      <c r="C36" s="108">
        <v>42798</v>
      </c>
      <c r="D36" s="109">
        <v>0.33333333333333331</v>
      </c>
      <c r="E36" s="109">
        <v>0.70833333333333337</v>
      </c>
      <c r="F36" s="95">
        <v>9.0000000000000018</v>
      </c>
      <c r="G36" s="110"/>
      <c r="H36" s="111"/>
      <c r="I36" s="112"/>
      <c r="J36" s="113"/>
      <c r="K36" s="114"/>
      <c r="L36" s="115"/>
      <c r="M36" s="116"/>
      <c r="N36" s="117"/>
      <c r="O36" s="118" t="s">
        <v>32</v>
      </c>
      <c r="P36" s="119" t="s">
        <v>32</v>
      </c>
      <c r="Q36" s="120" t="s">
        <v>77</v>
      </c>
      <c r="R36" s="95" t="s">
        <v>48</v>
      </c>
      <c r="S36" s="95" t="s">
        <v>35</v>
      </c>
      <c r="T36" s="95" t="s">
        <v>56</v>
      </c>
      <c r="U36" s="122"/>
      <c r="W36" s="22">
        <v>0</v>
      </c>
    </row>
    <row r="37" spans="1:23" s="127" customFormat="1" ht="15" hidden="1" customHeight="1" x14ac:dyDescent="0.25">
      <c r="A37" s="124"/>
      <c r="B37" s="93">
        <v>42800</v>
      </c>
      <c r="C37" s="108">
        <v>42800</v>
      </c>
      <c r="D37" s="109">
        <v>0.78125</v>
      </c>
      <c r="E37" s="109">
        <v>0.875</v>
      </c>
      <c r="F37" s="95">
        <v>2.25</v>
      </c>
      <c r="G37" s="110"/>
      <c r="H37" s="111"/>
      <c r="I37" s="112"/>
      <c r="J37" s="113"/>
      <c r="K37" s="114"/>
      <c r="L37" s="115"/>
      <c r="M37" s="116" t="s">
        <v>32</v>
      </c>
      <c r="N37" s="117"/>
      <c r="O37" s="118"/>
      <c r="P37" s="119"/>
      <c r="Q37" s="120" t="s">
        <v>78</v>
      </c>
      <c r="R37" s="95" t="s">
        <v>48</v>
      </c>
      <c r="S37" s="95" t="s">
        <v>59</v>
      </c>
      <c r="T37" s="95" t="s">
        <v>60</v>
      </c>
      <c r="U37" s="122"/>
      <c r="W37" s="22">
        <v>0</v>
      </c>
    </row>
    <row r="38" spans="1:23" s="127" customFormat="1" ht="15" hidden="1" customHeight="1" x14ac:dyDescent="0.25">
      <c r="A38" s="124"/>
      <c r="B38" s="93">
        <v>42802</v>
      </c>
      <c r="C38" s="108">
        <v>42802</v>
      </c>
      <c r="D38" s="109">
        <v>0.79166666666666663</v>
      </c>
      <c r="E38" s="109">
        <v>0.91666666666666663</v>
      </c>
      <c r="F38" s="95">
        <v>3</v>
      </c>
      <c r="G38" s="110" t="s">
        <v>32</v>
      </c>
      <c r="H38" s="111" t="s">
        <v>32</v>
      </c>
      <c r="I38" s="112" t="s">
        <v>32</v>
      </c>
      <c r="J38" s="113" t="s">
        <v>32</v>
      </c>
      <c r="K38" s="114" t="s">
        <v>32</v>
      </c>
      <c r="L38" s="115" t="s">
        <v>32</v>
      </c>
      <c r="M38" s="116" t="s">
        <v>32</v>
      </c>
      <c r="N38" s="117" t="s">
        <v>32</v>
      </c>
      <c r="O38" s="118"/>
      <c r="P38" s="119"/>
      <c r="Q38" s="120" t="s">
        <v>79</v>
      </c>
      <c r="R38" s="95" t="s">
        <v>38</v>
      </c>
      <c r="S38" s="95" t="s">
        <v>35</v>
      </c>
      <c r="T38" s="95" t="s">
        <v>42</v>
      </c>
      <c r="U38" s="122"/>
      <c r="W38" s="22">
        <v>0</v>
      </c>
    </row>
    <row r="39" spans="1:23" s="127" customFormat="1" ht="15" hidden="1" customHeight="1" x14ac:dyDescent="0.25">
      <c r="A39" s="124"/>
      <c r="B39" s="93">
        <v>42803</v>
      </c>
      <c r="C39" s="108">
        <v>42803</v>
      </c>
      <c r="D39" s="109" t="s">
        <v>30</v>
      </c>
      <c r="E39" s="109" t="s">
        <v>51</v>
      </c>
      <c r="F39" s="95">
        <v>4.0000000000000018</v>
      </c>
      <c r="G39" s="110"/>
      <c r="H39" s="111"/>
      <c r="I39" s="112"/>
      <c r="J39" s="113"/>
      <c r="K39" s="114" t="s">
        <v>32</v>
      </c>
      <c r="L39" s="115"/>
      <c r="M39" s="116"/>
      <c r="N39" s="117"/>
      <c r="O39" s="118"/>
      <c r="P39" s="119"/>
      <c r="Q39" s="120" t="s">
        <v>33</v>
      </c>
      <c r="R39" s="95" t="s">
        <v>34</v>
      </c>
      <c r="S39" s="95" t="s">
        <v>35</v>
      </c>
      <c r="T39" s="95" t="s">
        <v>36</v>
      </c>
      <c r="U39" s="122"/>
      <c r="W39" s="22">
        <v>0</v>
      </c>
    </row>
    <row r="40" spans="1:23" s="127" customFormat="1" ht="15" hidden="1" customHeight="1" x14ac:dyDescent="0.25">
      <c r="A40" s="124"/>
      <c r="B40" s="93">
        <v>42804</v>
      </c>
      <c r="C40" s="108">
        <v>42804</v>
      </c>
      <c r="D40" s="109">
        <v>0.83333333333333337</v>
      </c>
      <c r="E40" s="109">
        <v>0.95833333333333337</v>
      </c>
      <c r="F40" s="95">
        <v>3</v>
      </c>
      <c r="G40" s="110"/>
      <c r="H40" s="111"/>
      <c r="I40" s="112"/>
      <c r="J40" s="113"/>
      <c r="K40" s="114"/>
      <c r="L40" s="115"/>
      <c r="M40" s="116"/>
      <c r="N40" s="117"/>
      <c r="O40" s="118"/>
      <c r="P40" s="119" t="s">
        <v>32</v>
      </c>
      <c r="Q40" s="120" t="s">
        <v>80</v>
      </c>
      <c r="R40" s="95" t="s">
        <v>48</v>
      </c>
      <c r="S40" s="95" t="s">
        <v>81</v>
      </c>
      <c r="T40" s="95" t="s">
        <v>49</v>
      </c>
      <c r="U40" s="122"/>
      <c r="W40" s="22">
        <v>0</v>
      </c>
    </row>
    <row r="41" spans="1:23" s="127" customFormat="1" ht="15" hidden="1" customHeight="1" x14ac:dyDescent="0.25">
      <c r="A41" s="124"/>
      <c r="B41" s="93">
        <v>42804</v>
      </c>
      <c r="C41" s="108">
        <v>42804</v>
      </c>
      <c r="D41" s="109">
        <v>0.79166666666666663</v>
      </c>
      <c r="E41" s="109">
        <v>0.95833333333333337</v>
      </c>
      <c r="F41" s="95">
        <v>4.0000000000000018</v>
      </c>
      <c r="G41" s="110"/>
      <c r="H41" s="111" t="s">
        <v>32</v>
      </c>
      <c r="I41" s="112" t="s">
        <v>32</v>
      </c>
      <c r="J41" s="113" t="s">
        <v>32</v>
      </c>
      <c r="K41" s="114"/>
      <c r="L41" s="115"/>
      <c r="M41" s="116"/>
      <c r="N41" s="117" t="s">
        <v>32</v>
      </c>
      <c r="O41" s="118"/>
      <c r="P41" s="119"/>
      <c r="Q41" s="120" t="s">
        <v>82</v>
      </c>
      <c r="R41" s="95" t="s">
        <v>48</v>
      </c>
      <c r="S41" s="95" t="s">
        <v>39</v>
      </c>
      <c r="T41" s="95" t="s">
        <v>46</v>
      </c>
      <c r="U41" s="122"/>
      <c r="W41" s="22">
        <v>0</v>
      </c>
    </row>
    <row r="42" spans="1:23" s="127" customFormat="1" ht="15" hidden="1" customHeight="1" x14ac:dyDescent="0.25">
      <c r="A42" s="124"/>
      <c r="B42" s="93">
        <v>42805</v>
      </c>
      <c r="C42" s="108">
        <v>42805</v>
      </c>
      <c r="D42" s="109">
        <v>0.5</v>
      </c>
      <c r="E42" s="109">
        <v>0.75</v>
      </c>
      <c r="F42" s="95">
        <v>6</v>
      </c>
      <c r="G42" s="110" t="s">
        <v>32</v>
      </c>
      <c r="H42" s="111" t="s">
        <v>32</v>
      </c>
      <c r="I42" s="112" t="s">
        <v>32</v>
      </c>
      <c r="J42" s="113" t="s">
        <v>32</v>
      </c>
      <c r="K42" s="114" t="s">
        <v>32</v>
      </c>
      <c r="L42" s="115" t="s">
        <v>32</v>
      </c>
      <c r="M42" s="116" t="s">
        <v>32</v>
      </c>
      <c r="N42" s="117" t="s">
        <v>32</v>
      </c>
      <c r="O42" s="118"/>
      <c r="P42" s="119"/>
      <c r="Q42" s="120" t="s">
        <v>83</v>
      </c>
      <c r="R42" s="95" t="s">
        <v>48</v>
      </c>
      <c r="S42" s="95" t="s">
        <v>84</v>
      </c>
      <c r="T42" s="95" t="s">
        <v>46</v>
      </c>
      <c r="U42" s="122"/>
      <c r="W42" s="22">
        <v>0</v>
      </c>
    </row>
    <row r="43" spans="1:23" s="127" customFormat="1" ht="15" hidden="1" customHeight="1" x14ac:dyDescent="0.25">
      <c r="A43" s="124"/>
      <c r="B43" s="93">
        <v>42805</v>
      </c>
      <c r="C43" s="108">
        <v>42805</v>
      </c>
      <c r="D43" s="109">
        <v>0.33333333333333331</v>
      </c>
      <c r="E43" s="109">
        <v>0.75</v>
      </c>
      <c r="F43" s="95">
        <v>10</v>
      </c>
      <c r="G43" s="110"/>
      <c r="H43" s="111"/>
      <c r="I43" s="112"/>
      <c r="J43" s="113"/>
      <c r="K43" s="114"/>
      <c r="L43" s="115"/>
      <c r="M43" s="116"/>
      <c r="N43" s="117"/>
      <c r="O43" s="118"/>
      <c r="P43" s="119" t="s">
        <v>32</v>
      </c>
      <c r="Q43" s="120" t="s">
        <v>85</v>
      </c>
      <c r="R43" s="95" t="s">
        <v>48</v>
      </c>
      <c r="S43" s="95" t="s">
        <v>65</v>
      </c>
      <c r="T43" s="95" t="s">
        <v>56</v>
      </c>
      <c r="U43" s="122"/>
      <c r="W43" s="22">
        <v>0</v>
      </c>
    </row>
    <row r="44" spans="1:23" s="127" customFormat="1" ht="15" hidden="1" customHeight="1" x14ac:dyDescent="0.25">
      <c r="A44" s="124"/>
      <c r="B44" s="93">
        <v>42808</v>
      </c>
      <c r="C44" s="108">
        <v>42808</v>
      </c>
      <c r="D44" s="109">
        <v>0.79166666666666663</v>
      </c>
      <c r="E44" s="109">
        <v>0.91666666666666663</v>
      </c>
      <c r="F44" s="95">
        <v>3</v>
      </c>
      <c r="G44" s="110" t="s">
        <v>32</v>
      </c>
      <c r="H44" s="111" t="s">
        <v>32</v>
      </c>
      <c r="I44" s="112" t="s">
        <v>32</v>
      </c>
      <c r="J44" s="113" t="s">
        <v>32</v>
      </c>
      <c r="K44" s="114" t="s">
        <v>32</v>
      </c>
      <c r="L44" s="115" t="s">
        <v>32</v>
      </c>
      <c r="M44" s="116" t="s">
        <v>32</v>
      </c>
      <c r="N44" s="117" t="s">
        <v>32</v>
      </c>
      <c r="O44" s="118"/>
      <c r="P44" s="119"/>
      <c r="Q44" s="120" t="s">
        <v>86</v>
      </c>
      <c r="R44" s="95" t="s">
        <v>38</v>
      </c>
      <c r="S44" s="95" t="s">
        <v>35</v>
      </c>
      <c r="T44" s="95" t="s">
        <v>40</v>
      </c>
      <c r="U44" s="122"/>
      <c r="W44" s="22">
        <v>0</v>
      </c>
    </row>
    <row r="45" spans="1:23" s="127" customFormat="1" ht="15" hidden="1" customHeight="1" x14ac:dyDescent="0.25">
      <c r="A45" s="124"/>
      <c r="B45" s="93">
        <v>42809</v>
      </c>
      <c r="C45" s="108">
        <v>42809</v>
      </c>
      <c r="D45" s="109">
        <v>0.79166666666666663</v>
      </c>
      <c r="E45" s="109">
        <v>0.91666666666666663</v>
      </c>
      <c r="F45" s="95">
        <v>3</v>
      </c>
      <c r="G45" s="110" t="s">
        <v>32</v>
      </c>
      <c r="H45" s="111"/>
      <c r="I45" s="112"/>
      <c r="J45" s="113"/>
      <c r="K45" s="114"/>
      <c r="L45" s="115"/>
      <c r="M45" s="116"/>
      <c r="N45" s="117" t="s">
        <v>32</v>
      </c>
      <c r="O45" s="118"/>
      <c r="P45" s="119"/>
      <c r="Q45" s="120" t="s">
        <v>87</v>
      </c>
      <c r="R45" s="95" t="s">
        <v>38</v>
      </c>
      <c r="S45" s="95" t="s">
        <v>67</v>
      </c>
      <c r="T45" s="95" t="s">
        <v>68</v>
      </c>
      <c r="U45" s="122"/>
      <c r="W45" s="22">
        <v>0</v>
      </c>
    </row>
    <row r="46" spans="1:23" s="127" customFormat="1" ht="15" hidden="1" customHeight="1" x14ac:dyDescent="0.25">
      <c r="A46" s="124"/>
      <c r="B46" s="93">
        <v>42810</v>
      </c>
      <c r="C46" s="108">
        <v>42810</v>
      </c>
      <c r="D46" s="109" t="s">
        <v>30</v>
      </c>
      <c r="E46" s="109" t="s">
        <v>51</v>
      </c>
      <c r="F46" s="95">
        <v>4.0000000000000018</v>
      </c>
      <c r="G46" s="110"/>
      <c r="H46" s="111"/>
      <c r="I46" s="112"/>
      <c r="J46" s="113"/>
      <c r="K46" s="114"/>
      <c r="L46" s="115" t="s">
        <v>32</v>
      </c>
      <c r="M46" s="116"/>
      <c r="N46" s="117"/>
      <c r="O46" s="118"/>
      <c r="P46" s="119"/>
      <c r="Q46" s="120" t="s">
        <v>33</v>
      </c>
      <c r="R46" s="95" t="s">
        <v>34</v>
      </c>
      <c r="S46" s="95" t="s">
        <v>35</v>
      </c>
      <c r="T46" s="95" t="s">
        <v>36</v>
      </c>
      <c r="U46" s="122"/>
      <c r="W46" s="22">
        <v>0</v>
      </c>
    </row>
    <row r="47" spans="1:23" s="127" customFormat="1" ht="15" customHeight="1" x14ac:dyDescent="0.25">
      <c r="A47" s="124"/>
      <c r="B47" s="93">
        <v>42811</v>
      </c>
      <c r="C47" s="108">
        <v>42811</v>
      </c>
      <c r="D47" s="109">
        <v>0.72916666666666696</v>
      </c>
      <c r="E47" s="109">
        <v>0.875</v>
      </c>
      <c r="F47" s="95">
        <v>3.4999999999999929</v>
      </c>
      <c r="G47" s="110"/>
      <c r="H47" s="111"/>
      <c r="I47" s="112"/>
      <c r="J47" s="113"/>
      <c r="K47" s="114"/>
      <c r="L47" s="115"/>
      <c r="M47" s="116"/>
      <c r="N47" s="117"/>
      <c r="O47" s="118" t="s">
        <v>32</v>
      </c>
      <c r="P47" s="119"/>
      <c r="Q47" s="120" t="s">
        <v>88</v>
      </c>
      <c r="R47" s="95" t="s">
        <v>44</v>
      </c>
      <c r="S47" s="95" t="s">
        <v>89</v>
      </c>
      <c r="T47" s="95" t="s">
        <v>45</v>
      </c>
      <c r="U47" s="122"/>
      <c r="W47" s="22">
        <v>0</v>
      </c>
    </row>
    <row r="48" spans="1:23" s="127" customFormat="1" ht="15" hidden="1" customHeight="1" x14ac:dyDescent="0.25">
      <c r="A48" s="124"/>
      <c r="B48" s="93">
        <v>42811</v>
      </c>
      <c r="C48" s="108">
        <v>42811</v>
      </c>
      <c r="D48" s="109">
        <v>0.79166666666666663</v>
      </c>
      <c r="E48" s="109">
        <v>0.95833333333333337</v>
      </c>
      <c r="F48" s="95">
        <v>4.0000000000000018</v>
      </c>
      <c r="G48" s="110" t="s">
        <v>32</v>
      </c>
      <c r="H48" s="111"/>
      <c r="I48" s="112"/>
      <c r="J48" s="113"/>
      <c r="K48" s="114" t="s">
        <v>32</v>
      </c>
      <c r="L48" s="115" t="s">
        <v>32</v>
      </c>
      <c r="M48" s="116" t="s">
        <v>32</v>
      </c>
      <c r="N48" s="117"/>
      <c r="O48" s="118"/>
      <c r="P48" s="119"/>
      <c r="Q48" s="120" t="s">
        <v>82</v>
      </c>
      <c r="R48" s="95" t="s">
        <v>48</v>
      </c>
      <c r="S48" s="95" t="s">
        <v>39</v>
      </c>
      <c r="T48" s="95" t="s">
        <v>46</v>
      </c>
      <c r="U48" s="122"/>
      <c r="W48" s="22">
        <v>0</v>
      </c>
    </row>
    <row r="49" spans="1:23" s="127" customFormat="1" ht="15" hidden="1" customHeight="1" x14ac:dyDescent="0.25">
      <c r="A49" s="133"/>
      <c r="B49" s="93">
        <v>42817</v>
      </c>
      <c r="C49" s="108">
        <v>42817</v>
      </c>
      <c r="D49" s="109" t="s">
        <v>30</v>
      </c>
      <c r="E49" s="109" t="s">
        <v>51</v>
      </c>
      <c r="F49" s="95">
        <v>4.0000000000000018</v>
      </c>
      <c r="G49" s="110"/>
      <c r="H49" s="111"/>
      <c r="I49" s="112"/>
      <c r="J49" s="113"/>
      <c r="K49" s="114"/>
      <c r="L49" s="115"/>
      <c r="M49" s="116" t="s">
        <v>32</v>
      </c>
      <c r="N49" s="117"/>
      <c r="O49" s="118"/>
      <c r="P49" s="119"/>
      <c r="Q49" s="120" t="s">
        <v>33</v>
      </c>
      <c r="R49" s="95" t="s">
        <v>34</v>
      </c>
      <c r="S49" s="95" t="s">
        <v>35</v>
      </c>
      <c r="T49" s="95" t="s">
        <v>36</v>
      </c>
      <c r="U49" s="134"/>
      <c r="W49" s="22">
        <v>0</v>
      </c>
    </row>
    <row r="50" spans="1:23" s="127" customFormat="1" ht="15" hidden="1" customHeight="1" x14ac:dyDescent="0.25">
      <c r="A50" s="124"/>
      <c r="B50" s="93">
        <v>42818</v>
      </c>
      <c r="C50" s="108">
        <v>42818</v>
      </c>
      <c r="D50" s="109">
        <v>0.83333333333333337</v>
      </c>
      <c r="E50" s="109">
        <v>0.95833333333333337</v>
      </c>
      <c r="F50" s="95">
        <v>3</v>
      </c>
      <c r="G50" s="110"/>
      <c r="H50" s="111"/>
      <c r="I50" s="112"/>
      <c r="J50" s="113"/>
      <c r="K50" s="114"/>
      <c r="L50" s="115"/>
      <c r="M50" s="116"/>
      <c r="N50" s="117"/>
      <c r="O50" s="118"/>
      <c r="P50" s="119" t="s">
        <v>32</v>
      </c>
      <c r="Q50" s="120" t="s">
        <v>90</v>
      </c>
      <c r="R50" s="95" t="s">
        <v>48</v>
      </c>
      <c r="S50" s="95" t="s">
        <v>91</v>
      </c>
      <c r="T50" s="95" t="s">
        <v>49</v>
      </c>
      <c r="U50" s="122"/>
      <c r="W50" s="22">
        <v>0</v>
      </c>
    </row>
    <row r="51" spans="1:23" s="22" customFormat="1" ht="15" hidden="1" customHeight="1" x14ac:dyDescent="0.25">
      <c r="A51" s="124"/>
      <c r="B51" s="93">
        <v>42819</v>
      </c>
      <c r="C51" s="108">
        <v>42819</v>
      </c>
      <c r="D51" s="109">
        <v>0.33333333333333331</v>
      </c>
      <c r="E51" s="109">
        <v>0.75</v>
      </c>
      <c r="F51" s="95">
        <v>10</v>
      </c>
      <c r="G51" s="110" t="s">
        <v>32</v>
      </c>
      <c r="H51" s="111" t="s">
        <v>32</v>
      </c>
      <c r="I51" s="112" t="s">
        <v>32</v>
      </c>
      <c r="J51" s="113" t="s">
        <v>32</v>
      </c>
      <c r="K51" s="114" t="s">
        <v>32</v>
      </c>
      <c r="L51" s="115" t="s">
        <v>32</v>
      </c>
      <c r="M51" s="116" t="s">
        <v>32</v>
      </c>
      <c r="N51" s="117" t="s">
        <v>32</v>
      </c>
      <c r="O51" s="118"/>
      <c r="P51" s="119"/>
      <c r="Q51" s="120" t="s">
        <v>92</v>
      </c>
      <c r="R51" s="95" t="s">
        <v>48</v>
      </c>
      <c r="S51" s="95" t="s">
        <v>93</v>
      </c>
      <c r="T51" s="95" t="s">
        <v>46</v>
      </c>
      <c r="U51" s="122"/>
      <c r="W51" s="22">
        <v>0</v>
      </c>
    </row>
    <row r="52" spans="1:23" s="22" customFormat="1" ht="15" hidden="1" customHeight="1" x14ac:dyDescent="0.25">
      <c r="A52" s="124"/>
      <c r="B52" s="93">
        <v>42824</v>
      </c>
      <c r="C52" s="108">
        <v>42824</v>
      </c>
      <c r="D52" s="109" t="s">
        <v>30</v>
      </c>
      <c r="E52" s="109" t="s">
        <v>51</v>
      </c>
      <c r="F52" s="95">
        <v>4.0000000000000018</v>
      </c>
      <c r="G52" s="110" t="s">
        <v>32</v>
      </c>
      <c r="H52" s="111"/>
      <c r="I52" s="112"/>
      <c r="J52" s="113"/>
      <c r="K52" s="114"/>
      <c r="L52" s="115"/>
      <c r="M52" s="116"/>
      <c r="N52" s="117" t="s">
        <v>32</v>
      </c>
      <c r="O52" s="118"/>
      <c r="P52" s="119" t="s">
        <v>32</v>
      </c>
      <c r="Q52" s="120" t="s">
        <v>33</v>
      </c>
      <c r="R52" s="95" t="s">
        <v>34</v>
      </c>
      <c r="S52" s="95" t="s">
        <v>35</v>
      </c>
      <c r="T52" s="95" t="s">
        <v>36</v>
      </c>
      <c r="U52" s="122"/>
      <c r="W52" s="22">
        <v>0</v>
      </c>
    </row>
    <row r="53" spans="1:23" s="22" customFormat="1" ht="15" customHeight="1" x14ac:dyDescent="0.25">
      <c r="A53" s="133"/>
      <c r="B53" s="93">
        <v>42825</v>
      </c>
      <c r="C53" s="108">
        <v>42825</v>
      </c>
      <c r="D53" s="109">
        <v>0.72916666666666696</v>
      </c>
      <c r="E53" s="109">
        <v>0.875</v>
      </c>
      <c r="F53" s="95">
        <v>3.4999999999999929</v>
      </c>
      <c r="G53" s="110"/>
      <c r="H53" s="111"/>
      <c r="I53" s="112"/>
      <c r="J53" s="113"/>
      <c r="K53" s="114"/>
      <c r="L53" s="115"/>
      <c r="M53" s="116"/>
      <c r="N53" s="117"/>
      <c r="O53" s="118" t="s">
        <v>32</v>
      </c>
      <c r="P53" s="119"/>
      <c r="Q53" s="120" t="s">
        <v>94</v>
      </c>
      <c r="R53" s="95" t="s">
        <v>44</v>
      </c>
      <c r="S53" s="95" t="s">
        <v>35</v>
      </c>
      <c r="T53" s="95" t="s">
        <v>45</v>
      </c>
      <c r="U53" s="134"/>
      <c r="W53" s="22">
        <v>0</v>
      </c>
    </row>
    <row r="54" spans="1:23" s="22" customFormat="1" ht="15" hidden="1" customHeight="1" x14ac:dyDescent="0.25">
      <c r="A54" s="124"/>
      <c r="B54" s="93">
        <v>42825</v>
      </c>
      <c r="C54" s="108">
        <v>42825</v>
      </c>
      <c r="D54" s="109">
        <v>0.70833333333333337</v>
      </c>
      <c r="E54" s="109">
        <v>1</v>
      </c>
      <c r="F54" s="95">
        <v>6.9999999999999991</v>
      </c>
      <c r="G54" s="110"/>
      <c r="H54" s="111"/>
      <c r="I54" s="112"/>
      <c r="J54" s="113" t="s">
        <v>32</v>
      </c>
      <c r="K54" s="114"/>
      <c r="L54" s="115"/>
      <c r="M54" s="116"/>
      <c r="N54" s="117"/>
      <c r="O54" s="118"/>
      <c r="P54" s="119"/>
      <c r="Q54" s="120" t="s">
        <v>95</v>
      </c>
      <c r="R54" s="95" t="s">
        <v>96</v>
      </c>
      <c r="S54" s="95" t="s">
        <v>97</v>
      </c>
      <c r="T54" s="95" t="s">
        <v>36</v>
      </c>
      <c r="U54" s="122"/>
      <c r="W54" s="22">
        <v>0</v>
      </c>
    </row>
    <row r="55" spans="1:23" s="22" customFormat="1" ht="15" hidden="1" customHeight="1" x14ac:dyDescent="0.25">
      <c r="A55" s="124"/>
      <c r="B55" s="93">
        <v>42826</v>
      </c>
      <c r="C55" s="108">
        <v>42826</v>
      </c>
      <c r="D55" s="109">
        <v>0</v>
      </c>
      <c r="E55" s="109">
        <v>1</v>
      </c>
      <c r="F55" s="95">
        <v>24</v>
      </c>
      <c r="G55" s="110"/>
      <c r="H55" s="111"/>
      <c r="I55" s="112"/>
      <c r="J55" s="113" t="s">
        <v>32</v>
      </c>
      <c r="K55" s="114"/>
      <c r="L55" s="115"/>
      <c r="M55" s="116"/>
      <c r="N55" s="117"/>
      <c r="O55" s="118"/>
      <c r="P55" s="119"/>
      <c r="Q55" s="120" t="s">
        <v>95</v>
      </c>
      <c r="R55" s="95" t="s">
        <v>96</v>
      </c>
      <c r="S55" s="95" t="s">
        <v>97</v>
      </c>
      <c r="T55" s="95" t="s">
        <v>36</v>
      </c>
      <c r="U55" s="122"/>
      <c r="W55" s="22">
        <v>1</v>
      </c>
    </row>
    <row r="56" spans="1:23" s="22" customFormat="1" ht="15" hidden="1" customHeight="1" x14ac:dyDescent="0.25">
      <c r="A56" s="124"/>
      <c r="B56" s="93">
        <v>42826</v>
      </c>
      <c r="C56" s="108">
        <v>42826</v>
      </c>
      <c r="D56" s="109">
        <v>0.33333333333333331</v>
      </c>
      <c r="E56" s="109">
        <v>0.66666666666666663</v>
      </c>
      <c r="F56" s="95"/>
      <c r="G56" s="110"/>
      <c r="H56" s="111"/>
      <c r="I56" s="112"/>
      <c r="J56" s="113"/>
      <c r="K56" s="114"/>
      <c r="L56" s="115"/>
      <c r="M56" s="116"/>
      <c r="N56" s="117"/>
      <c r="O56" s="118"/>
      <c r="P56" s="119" t="s">
        <v>32</v>
      </c>
      <c r="Q56" s="120" t="s">
        <v>98</v>
      </c>
      <c r="R56" s="95" t="s">
        <v>48</v>
      </c>
      <c r="S56" s="95" t="s">
        <v>65</v>
      </c>
      <c r="T56" s="95" t="s">
        <v>56</v>
      </c>
      <c r="U56" s="122"/>
      <c r="W56" s="22">
        <v>0</v>
      </c>
    </row>
    <row r="57" spans="1:23" s="22" customFormat="1" ht="15" hidden="1" customHeight="1" x14ac:dyDescent="0.25">
      <c r="A57" s="133"/>
      <c r="B57" s="93">
        <v>42827</v>
      </c>
      <c r="C57" s="108">
        <v>42827</v>
      </c>
      <c r="D57" s="109">
        <v>0</v>
      </c>
      <c r="E57" s="109">
        <v>0.58333333333333337</v>
      </c>
      <c r="F57" s="95">
        <v>14</v>
      </c>
      <c r="G57" s="110"/>
      <c r="H57" s="111"/>
      <c r="I57" s="112"/>
      <c r="J57" s="113" t="s">
        <v>32</v>
      </c>
      <c r="K57" s="114"/>
      <c r="L57" s="115"/>
      <c r="M57" s="116"/>
      <c r="N57" s="117"/>
      <c r="O57" s="118"/>
      <c r="P57" s="119"/>
      <c r="Q57" s="120" t="s">
        <v>95</v>
      </c>
      <c r="R57" s="95" t="s">
        <v>96</v>
      </c>
      <c r="S57" s="95"/>
      <c r="T57" s="95"/>
      <c r="U57" s="134"/>
      <c r="W57" s="22">
        <v>0</v>
      </c>
    </row>
    <row r="58" spans="1:23" s="22" customFormat="1" ht="15" hidden="1" customHeight="1" x14ac:dyDescent="0.25">
      <c r="A58" s="124"/>
      <c r="B58" s="93">
        <v>42828</v>
      </c>
      <c r="C58" s="108">
        <v>42828</v>
      </c>
      <c r="D58" s="109">
        <v>0.78125</v>
      </c>
      <c r="E58" s="109">
        <v>0.875</v>
      </c>
      <c r="F58" s="95">
        <v>2.25</v>
      </c>
      <c r="G58" s="110"/>
      <c r="H58" s="111"/>
      <c r="I58" s="112"/>
      <c r="J58" s="113"/>
      <c r="K58" s="114"/>
      <c r="L58" s="115"/>
      <c r="M58" s="116" t="s">
        <v>32</v>
      </c>
      <c r="N58" s="117"/>
      <c r="O58" s="118"/>
      <c r="P58" s="119"/>
      <c r="Q58" s="120" t="s">
        <v>99</v>
      </c>
      <c r="R58" s="95" t="s">
        <v>48</v>
      </c>
      <c r="S58" s="95" t="s">
        <v>59</v>
      </c>
      <c r="T58" s="95" t="s">
        <v>60</v>
      </c>
      <c r="U58" s="125"/>
      <c r="W58" s="22">
        <v>0</v>
      </c>
    </row>
    <row r="59" spans="1:23" s="22" customFormat="1" ht="15" hidden="1" customHeight="1" x14ac:dyDescent="0.25">
      <c r="A59" s="133"/>
      <c r="B59" s="93">
        <v>42830</v>
      </c>
      <c r="C59" s="108">
        <v>42830</v>
      </c>
      <c r="D59" s="109">
        <v>0.79166666666666663</v>
      </c>
      <c r="E59" s="109">
        <v>0.875</v>
      </c>
      <c r="F59" s="95">
        <v>2.0000000000000009</v>
      </c>
      <c r="G59" s="110" t="s">
        <v>32</v>
      </c>
      <c r="H59" s="111" t="s">
        <v>32</v>
      </c>
      <c r="I59" s="112" t="s">
        <v>32</v>
      </c>
      <c r="J59" s="113" t="s">
        <v>32</v>
      </c>
      <c r="K59" s="114" t="s">
        <v>32</v>
      </c>
      <c r="L59" s="115" t="s">
        <v>32</v>
      </c>
      <c r="M59" s="116" t="s">
        <v>32</v>
      </c>
      <c r="N59" s="117" t="s">
        <v>32</v>
      </c>
      <c r="O59" s="118"/>
      <c r="P59" s="119"/>
      <c r="Q59" s="120" t="s">
        <v>41</v>
      </c>
      <c r="R59" s="95" t="s">
        <v>38</v>
      </c>
      <c r="S59" s="95" t="s">
        <v>35</v>
      </c>
      <c r="T59" s="95" t="s">
        <v>42</v>
      </c>
      <c r="U59" s="134"/>
      <c r="W59" s="22">
        <v>0</v>
      </c>
    </row>
    <row r="60" spans="1:23" s="22" customFormat="1" ht="15" hidden="1" customHeight="1" x14ac:dyDescent="0.25">
      <c r="A60" s="135"/>
      <c r="B60" s="93">
        <v>42831</v>
      </c>
      <c r="C60" s="108">
        <v>42831</v>
      </c>
      <c r="D60" s="109" t="s">
        <v>30</v>
      </c>
      <c r="E60" s="109" t="s">
        <v>31</v>
      </c>
      <c r="F60" s="95">
        <v>3</v>
      </c>
      <c r="G60" s="110"/>
      <c r="H60" s="111" t="s">
        <v>32</v>
      </c>
      <c r="I60" s="112"/>
      <c r="J60" s="113"/>
      <c r="K60" s="114"/>
      <c r="L60" s="115"/>
      <c r="M60" s="116"/>
      <c r="N60" s="117"/>
      <c r="O60" s="118"/>
      <c r="P60" s="119"/>
      <c r="Q60" s="120" t="s">
        <v>33</v>
      </c>
      <c r="R60" s="95" t="s">
        <v>34</v>
      </c>
      <c r="S60" s="95" t="s">
        <v>35</v>
      </c>
      <c r="T60" s="95" t="s">
        <v>36</v>
      </c>
      <c r="U60" s="136"/>
      <c r="W60" s="22">
        <v>0</v>
      </c>
    </row>
    <row r="61" spans="1:23" s="22" customFormat="1" ht="15" hidden="1" customHeight="1" x14ac:dyDescent="0.25">
      <c r="A61" s="135"/>
      <c r="B61" s="93">
        <v>42833</v>
      </c>
      <c r="C61" s="108">
        <v>42833</v>
      </c>
      <c r="D61" s="109">
        <v>0.41666666666666669</v>
      </c>
      <c r="E61" s="109">
        <v>0.66666666666666663</v>
      </c>
      <c r="F61" s="95">
        <v>5.9999999999999982</v>
      </c>
      <c r="G61" s="110"/>
      <c r="H61" s="111" t="s">
        <v>32</v>
      </c>
      <c r="I61" s="112"/>
      <c r="J61" s="113"/>
      <c r="K61" s="114"/>
      <c r="L61" s="115"/>
      <c r="M61" s="116"/>
      <c r="N61" s="117"/>
      <c r="O61" s="118"/>
      <c r="P61" s="119"/>
      <c r="Q61" s="120" t="s">
        <v>71</v>
      </c>
      <c r="R61" s="95" t="s">
        <v>72</v>
      </c>
      <c r="S61" s="95" t="s">
        <v>73</v>
      </c>
      <c r="T61" s="95" t="s">
        <v>36</v>
      </c>
      <c r="U61" s="136"/>
      <c r="W61" s="22">
        <v>0</v>
      </c>
    </row>
    <row r="62" spans="1:23" s="22" customFormat="1" ht="15" hidden="1" customHeight="1" x14ac:dyDescent="0.25">
      <c r="A62" s="135"/>
      <c r="B62" s="93">
        <v>42836</v>
      </c>
      <c r="C62" s="108">
        <v>42836</v>
      </c>
      <c r="D62" s="109">
        <v>0.77083333333333337</v>
      </c>
      <c r="E62" s="109">
        <v>0.91666666666666663</v>
      </c>
      <c r="F62" s="95">
        <v>3.4999999999999982</v>
      </c>
      <c r="G62" s="110" t="s">
        <v>32</v>
      </c>
      <c r="H62" s="111" t="s">
        <v>32</v>
      </c>
      <c r="I62" s="112" t="s">
        <v>32</v>
      </c>
      <c r="J62" s="113" t="s">
        <v>32</v>
      </c>
      <c r="K62" s="114" t="s">
        <v>32</v>
      </c>
      <c r="L62" s="115" t="s">
        <v>32</v>
      </c>
      <c r="M62" s="116" t="s">
        <v>32</v>
      </c>
      <c r="N62" s="117" t="s">
        <v>32</v>
      </c>
      <c r="O62" s="118"/>
      <c r="P62" s="119"/>
      <c r="Q62" s="120" t="s">
        <v>100</v>
      </c>
      <c r="R62" s="95" t="s">
        <v>48</v>
      </c>
      <c r="S62" s="95" t="s">
        <v>101</v>
      </c>
      <c r="T62" s="95" t="s">
        <v>49</v>
      </c>
      <c r="U62" s="136"/>
      <c r="W62" s="22">
        <v>0</v>
      </c>
    </row>
    <row r="63" spans="1:23" s="22" customFormat="1" ht="15" hidden="1" customHeight="1" x14ac:dyDescent="0.25">
      <c r="A63" s="124"/>
      <c r="B63" s="93">
        <v>42838</v>
      </c>
      <c r="C63" s="108">
        <v>42838</v>
      </c>
      <c r="D63" s="109" t="s">
        <v>30</v>
      </c>
      <c r="E63" s="109" t="s">
        <v>31</v>
      </c>
      <c r="F63" s="95">
        <v>3</v>
      </c>
      <c r="G63" s="110"/>
      <c r="H63" s="111"/>
      <c r="I63" s="112" t="s">
        <v>32</v>
      </c>
      <c r="J63" s="113"/>
      <c r="K63" s="114"/>
      <c r="L63" s="115"/>
      <c r="M63" s="116"/>
      <c r="N63" s="117"/>
      <c r="O63" s="118"/>
      <c r="P63" s="119"/>
      <c r="Q63" s="120" t="s">
        <v>33</v>
      </c>
      <c r="R63" s="95" t="s">
        <v>34</v>
      </c>
      <c r="S63" s="95" t="s">
        <v>35</v>
      </c>
      <c r="T63" s="95" t="s">
        <v>36</v>
      </c>
      <c r="U63" s="122"/>
      <c r="W63" s="22">
        <v>0</v>
      </c>
    </row>
    <row r="64" spans="1:23" s="22" customFormat="1" ht="15" hidden="1" customHeight="1" x14ac:dyDescent="0.25">
      <c r="A64" s="133"/>
      <c r="B64" s="93">
        <v>42838</v>
      </c>
      <c r="C64" s="108">
        <v>42838</v>
      </c>
      <c r="D64" s="109">
        <v>0.75</v>
      </c>
      <c r="E64" s="109">
        <v>0.95833333333333337</v>
      </c>
      <c r="F64" s="95">
        <v>5.0000000000000009</v>
      </c>
      <c r="G64" s="110"/>
      <c r="H64" s="111"/>
      <c r="I64" s="112" t="s">
        <v>32</v>
      </c>
      <c r="J64" s="113"/>
      <c r="K64" s="114"/>
      <c r="L64" s="115"/>
      <c r="M64" s="116"/>
      <c r="N64" s="117"/>
      <c r="O64" s="118"/>
      <c r="P64" s="119"/>
      <c r="Q64" s="120" t="s">
        <v>71</v>
      </c>
      <c r="R64" s="95" t="s">
        <v>72</v>
      </c>
      <c r="S64" s="95" t="s">
        <v>73</v>
      </c>
      <c r="T64" s="95" t="s">
        <v>36</v>
      </c>
      <c r="U64" s="134"/>
      <c r="W64" s="22">
        <v>0</v>
      </c>
    </row>
    <row r="65" spans="1:23" s="22" customFormat="1" ht="15" customHeight="1" x14ac:dyDescent="0.25">
      <c r="A65" s="124"/>
      <c r="B65" s="93">
        <v>42839</v>
      </c>
      <c r="C65" s="108">
        <v>42839</v>
      </c>
      <c r="D65" s="109">
        <v>0.72916666666666696</v>
      </c>
      <c r="E65" s="109">
        <v>0.875</v>
      </c>
      <c r="F65" s="95">
        <v>3.4999999999999929</v>
      </c>
      <c r="G65" s="110"/>
      <c r="H65" s="111"/>
      <c r="I65" s="112"/>
      <c r="J65" s="113"/>
      <c r="K65" s="114"/>
      <c r="L65" s="115"/>
      <c r="M65" s="116"/>
      <c r="N65" s="117"/>
      <c r="O65" s="118" t="s">
        <v>32</v>
      </c>
      <c r="P65" s="119"/>
      <c r="Q65" s="120" t="s">
        <v>102</v>
      </c>
      <c r="R65" s="95" t="s">
        <v>44</v>
      </c>
      <c r="S65" s="95" t="s">
        <v>35</v>
      </c>
      <c r="T65" s="95" t="s">
        <v>45</v>
      </c>
      <c r="U65" s="125"/>
      <c r="W65" s="22">
        <v>0</v>
      </c>
    </row>
    <row r="66" spans="1:23" s="22" customFormat="1" ht="15" hidden="1" customHeight="1" x14ac:dyDescent="0.25">
      <c r="A66" s="135"/>
      <c r="B66" s="93">
        <v>42840</v>
      </c>
      <c r="C66" s="108">
        <v>42840</v>
      </c>
      <c r="D66" s="109">
        <v>0.41666666666666669</v>
      </c>
      <c r="E66" s="109">
        <v>0.66666666666666663</v>
      </c>
      <c r="F66" s="95">
        <v>5.9999999999999982</v>
      </c>
      <c r="G66" s="110"/>
      <c r="H66" s="111"/>
      <c r="I66" s="112"/>
      <c r="J66" s="113" t="s">
        <v>32</v>
      </c>
      <c r="K66" s="114"/>
      <c r="L66" s="115"/>
      <c r="M66" s="116"/>
      <c r="N66" s="117"/>
      <c r="O66" s="118"/>
      <c r="P66" s="119"/>
      <c r="Q66" s="120" t="s">
        <v>71</v>
      </c>
      <c r="R66" s="95" t="s">
        <v>72</v>
      </c>
      <c r="S66" s="95" t="s">
        <v>73</v>
      </c>
      <c r="T66" s="95" t="s">
        <v>36</v>
      </c>
      <c r="U66" s="136"/>
      <c r="W66" s="22">
        <v>0</v>
      </c>
    </row>
    <row r="67" spans="1:23" s="22" customFormat="1" ht="15" hidden="1" customHeight="1" x14ac:dyDescent="0.25">
      <c r="A67" s="135"/>
      <c r="B67" s="93">
        <v>42845</v>
      </c>
      <c r="C67" s="108">
        <v>42845</v>
      </c>
      <c r="D67" s="109" t="s">
        <v>30</v>
      </c>
      <c r="E67" s="109" t="s">
        <v>31</v>
      </c>
      <c r="F67" s="95">
        <v>3</v>
      </c>
      <c r="G67" s="110"/>
      <c r="H67" s="111"/>
      <c r="I67" s="112"/>
      <c r="J67" s="113" t="s">
        <v>32</v>
      </c>
      <c r="K67" s="114"/>
      <c r="L67" s="115"/>
      <c r="M67" s="116"/>
      <c r="N67" s="117"/>
      <c r="O67" s="118"/>
      <c r="P67" s="119"/>
      <c r="Q67" s="120" t="s">
        <v>33</v>
      </c>
      <c r="R67" s="95" t="s">
        <v>34</v>
      </c>
      <c r="S67" s="95" t="s">
        <v>35</v>
      </c>
      <c r="T67" s="95" t="s">
        <v>36</v>
      </c>
      <c r="U67" s="136"/>
      <c r="W67" s="22">
        <v>0</v>
      </c>
    </row>
    <row r="68" spans="1:23" s="22" customFormat="1" ht="15" hidden="1" customHeight="1" x14ac:dyDescent="0.25">
      <c r="A68" s="135"/>
      <c r="B68" s="93">
        <v>42846</v>
      </c>
      <c r="C68" s="108">
        <v>42846</v>
      </c>
      <c r="D68" s="109">
        <v>0.75</v>
      </c>
      <c r="E68" s="109">
        <v>0.95833333333333337</v>
      </c>
      <c r="F68" s="95">
        <v>5.0000000000000009</v>
      </c>
      <c r="G68" s="110"/>
      <c r="H68" s="111"/>
      <c r="I68" s="112"/>
      <c r="J68" s="113"/>
      <c r="K68" s="114" t="s">
        <v>32</v>
      </c>
      <c r="L68" s="115"/>
      <c r="M68" s="116"/>
      <c r="N68" s="117"/>
      <c r="O68" s="118"/>
      <c r="P68" s="119"/>
      <c r="Q68" s="120" t="s">
        <v>71</v>
      </c>
      <c r="R68" s="95" t="s">
        <v>72</v>
      </c>
      <c r="S68" s="95" t="s">
        <v>73</v>
      </c>
      <c r="T68" s="95" t="s">
        <v>36</v>
      </c>
      <c r="U68" s="136"/>
      <c r="W68" s="22">
        <v>0</v>
      </c>
    </row>
    <row r="69" spans="1:23" s="22" customFormat="1" ht="15" hidden="1" customHeight="1" x14ac:dyDescent="0.25">
      <c r="A69" s="124"/>
      <c r="B69" s="93">
        <v>42847</v>
      </c>
      <c r="C69" s="108">
        <v>42847</v>
      </c>
      <c r="D69" s="109">
        <v>0.41666666666666669</v>
      </c>
      <c r="E69" s="109">
        <v>0.66666666666666663</v>
      </c>
      <c r="F69" s="95">
        <v>5.9999999999999982</v>
      </c>
      <c r="G69" s="110"/>
      <c r="H69" s="111"/>
      <c r="I69" s="112"/>
      <c r="J69" s="113"/>
      <c r="K69" s="114"/>
      <c r="L69" s="115" t="s">
        <v>32</v>
      </c>
      <c r="M69" s="116"/>
      <c r="N69" s="117"/>
      <c r="O69" s="118"/>
      <c r="P69" s="119"/>
      <c r="Q69" s="120" t="s">
        <v>71</v>
      </c>
      <c r="R69" s="95" t="s">
        <v>72</v>
      </c>
      <c r="S69" s="95" t="s">
        <v>73</v>
      </c>
      <c r="T69" s="95" t="s">
        <v>36</v>
      </c>
      <c r="U69" s="122"/>
      <c r="W69" s="22">
        <v>0</v>
      </c>
    </row>
    <row r="70" spans="1:23" s="22" customFormat="1" ht="15" hidden="1" customHeight="1" x14ac:dyDescent="0.25">
      <c r="A70" s="124"/>
      <c r="B70" s="93">
        <v>42850</v>
      </c>
      <c r="C70" s="108">
        <v>42850</v>
      </c>
      <c r="D70" s="109">
        <v>0.75</v>
      </c>
      <c r="E70" s="109">
        <v>0.95833333333333337</v>
      </c>
      <c r="F70" s="95">
        <v>5.0000000000000009</v>
      </c>
      <c r="G70" s="110"/>
      <c r="H70" s="111"/>
      <c r="I70" s="112"/>
      <c r="J70" s="113"/>
      <c r="K70" s="114"/>
      <c r="L70" s="115"/>
      <c r="M70" s="116" t="s">
        <v>32</v>
      </c>
      <c r="N70" s="117"/>
      <c r="O70" s="118"/>
      <c r="P70" s="119"/>
      <c r="Q70" s="120" t="s">
        <v>71</v>
      </c>
      <c r="R70" s="95" t="s">
        <v>72</v>
      </c>
      <c r="S70" s="95" t="s">
        <v>73</v>
      </c>
      <c r="T70" s="95" t="s">
        <v>36</v>
      </c>
      <c r="U70" s="122"/>
      <c r="W70" s="22">
        <v>0</v>
      </c>
    </row>
    <row r="71" spans="1:23" s="22" customFormat="1" ht="15" hidden="1" customHeight="1" x14ac:dyDescent="0.25">
      <c r="A71" s="133"/>
      <c r="B71" s="93">
        <v>42851</v>
      </c>
      <c r="C71" s="108">
        <v>42851</v>
      </c>
      <c r="D71" s="109">
        <v>0.79166666666666663</v>
      </c>
      <c r="E71" s="109">
        <v>0.91666666666666663</v>
      </c>
      <c r="F71" s="95">
        <v>3</v>
      </c>
      <c r="G71" s="110"/>
      <c r="H71" s="111"/>
      <c r="I71" s="112"/>
      <c r="J71" s="113"/>
      <c r="K71" s="114"/>
      <c r="L71" s="115"/>
      <c r="M71" s="116"/>
      <c r="N71" s="117" t="s">
        <v>32</v>
      </c>
      <c r="O71" s="118"/>
      <c r="P71" s="119"/>
      <c r="Q71" s="120" t="s">
        <v>103</v>
      </c>
      <c r="R71" s="95" t="s">
        <v>38</v>
      </c>
      <c r="S71" s="95" t="s">
        <v>67</v>
      </c>
      <c r="T71" s="95" t="s">
        <v>68</v>
      </c>
      <c r="U71" s="134"/>
      <c r="W71" s="22">
        <v>0</v>
      </c>
    </row>
    <row r="72" spans="1:23" s="22" customFormat="1" ht="15" hidden="1" customHeight="1" x14ac:dyDescent="0.25">
      <c r="A72" s="124"/>
      <c r="B72" s="93">
        <v>42851</v>
      </c>
      <c r="C72" s="108">
        <v>42851</v>
      </c>
      <c r="D72" s="109">
        <v>0.75</v>
      </c>
      <c r="E72" s="109">
        <v>0.91666666666666663</v>
      </c>
      <c r="F72" s="95">
        <v>3.9999999999999991</v>
      </c>
      <c r="G72" s="110"/>
      <c r="H72" s="111"/>
      <c r="I72" s="112"/>
      <c r="J72" s="113"/>
      <c r="K72" s="114"/>
      <c r="L72" s="115"/>
      <c r="M72" s="116" t="s">
        <v>32</v>
      </c>
      <c r="N72" s="117"/>
      <c r="O72" s="118"/>
      <c r="P72" s="119"/>
      <c r="Q72" s="120" t="s">
        <v>104</v>
      </c>
      <c r="R72" s="95" t="s">
        <v>48</v>
      </c>
      <c r="S72" s="95" t="s">
        <v>89</v>
      </c>
      <c r="T72" s="95" t="s">
        <v>60</v>
      </c>
      <c r="U72" s="122"/>
      <c r="W72" s="22">
        <v>0</v>
      </c>
    </row>
    <row r="73" spans="1:23" s="22" customFormat="1" ht="15" hidden="1" customHeight="1" x14ac:dyDescent="0.25">
      <c r="A73" s="124"/>
      <c r="B73" s="93">
        <v>42852</v>
      </c>
      <c r="C73" s="108">
        <v>42852</v>
      </c>
      <c r="D73" s="109" t="s">
        <v>30</v>
      </c>
      <c r="E73" s="109" t="s">
        <v>31</v>
      </c>
      <c r="F73" s="95">
        <v>3</v>
      </c>
      <c r="G73" s="110"/>
      <c r="H73" s="111"/>
      <c r="I73" s="112"/>
      <c r="J73" s="113"/>
      <c r="K73" s="114" t="s">
        <v>32</v>
      </c>
      <c r="L73" s="115"/>
      <c r="M73" s="116"/>
      <c r="N73" s="117"/>
      <c r="O73" s="118"/>
      <c r="P73" s="119"/>
      <c r="Q73" s="120" t="s">
        <v>33</v>
      </c>
      <c r="R73" s="95" t="s">
        <v>34</v>
      </c>
      <c r="S73" s="95" t="s">
        <v>35</v>
      </c>
      <c r="T73" s="95" t="s">
        <v>36</v>
      </c>
      <c r="U73" s="122"/>
      <c r="W73" s="22">
        <v>0</v>
      </c>
    </row>
    <row r="74" spans="1:23" s="22" customFormat="1" ht="15" hidden="1" customHeight="1" x14ac:dyDescent="0.25">
      <c r="A74" s="124"/>
      <c r="B74" s="93">
        <v>42852</v>
      </c>
      <c r="C74" s="108">
        <v>42852</v>
      </c>
      <c r="D74" s="109">
        <v>0.75</v>
      </c>
      <c r="E74" s="109">
        <v>0.91666666666666663</v>
      </c>
      <c r="F74" s="95">
        <v>3.9999999999999991</v>
      </c>
      <c r="G74" s="110"/>
      <c r="H74" s="111"/>
      <c r="I74" s="112"/>
      <c r="J74" s="113"/>
      <c r="K74" s="114"/>
      <c r="L74" s="115"/>
      <c r="M74" s="116" t="s">
        <v>32</v>
      </c>
      <c r="N74" s="117"/>
      <c r="O74" s="118"/>
      <c r="P74" s="119"/>
      <c r="Q74" s="120" t="s">
        <v>104</v>
      </c>
      <c r="R74" s="95" t="s">
        <v>48</v>
      </c>
      <c r="S74" s="95" t="s">
        <v>89</v>
      </c>
      <c r="T74" s="95" t="s">
        <v>60</v>
      </c>
      <c r="U74" s="122"/>
      <c r="W74" s="22">
        <v>0</v>
      </c>
    </row>
    <row r="75" spans="1:23" s="22" customFormat="1" ht="15" hidden="1" customHeight="1" x14ac:dyDescent="0.25">
      <c r="A75" s="124"/>
      <c r="B75" s="93">
        <v>42853</v>
      </c>
      <c r="C75" s="108">
        <v>42853</v>
      </c>
      <c r="D75" s="109">
        <v>0.75</v>
      </c>
      <c r="E75" s="109">
        <v>0.91666666666666663</v>
      </c>
      <c r="F75" s="95">
        <v>3.9999999999999991</v>
      </c>
      <c r="G75" s="110"/>
      <c r="H75" s="111"/>
      <c r="I75" s="112"/>
      <c r="J75" s="113"/>
      <c r="K75" s="114"/>
      <c r="L75" s="115" t="s">
        <v>32</v>
      </c>
      <c r="M75" s="116" t="s">
        <v>32</v>
      </c>
      <c r="N75" s="117"/>
      <c r="O75" s="118"/>
      <c r="P75" s="119"/>
      <c r="Q75" s="120" t="s">
        <v>104</v>
      </c>
      <c r="R75" s="95" t="s">
        <v>48</v>
      </c>
      <c r="S75" s="95" t="s">
        <v>89</v>
      </c>
      <c r="T75" s="95" t="s">
        <v>60</v>
      </c>
      <c r="U75" s="122"/>
      <c r="W75" s="22">
        <v>0</v>
      </c>
    </row>
    <row r="76" spans="1:23" s="22" customFormat="1" ht="15" hidden="1" customHeight="1" x14ac:dyDescent="0.25">
      <c r="A76" s="124"/>
      <c r="B76" s="93">
        <v>42853</v>
      </c>
      <c r="C76" s="108">
        <v>42853</v>
      </c>
      <c r="D76" s="109">
        <v>0.75</v>
      </c>
      <c r="E76" s="109">
        <v>0.91666666666666663</v>
      </c>
      <c r="F76" s="95">
        <v>3.9999999999999991</v>
      </c>
      <c r="G76" s="110" t="s">
        <v>32</v>
      </c>
      <c r="H76" s="111" t="s">
        <v>32</v>
      </c>
      <c r="I76" s="112" t="s">
        <v>32</v>
      </c>
      <c r="J76" s="113" t="s">
        <v>32</v>
      </c>
      <c r="K76" s="114" t="s">
        <v>32</v>
      </c>
      <c r="L76" s="115"/>
      <c r="M76" s="116"/>
      <c r="N76" s="117"/>
      <c r="O76" s="118"/>
      <c r="P76" s="119"/>
      <c r="Q76" s="120" t="s">
        <v>64</v>
      </c>
      <c r="R76" s="95" t="s">
        <v>48</v>
      </c>
      <c r="S76" s="95" t="s">
        <v>89</v>
      </c>
      <c r="T76" s="95" t="s">
        <v>46</v>
      </c>
      <c r="U76" s="122"/>
      <c r="W76" s="22">
        <v>0</v>
      </c>
    </row>
    <row r="77" spans="1:23" s="22" customFormat="1" ht="15" customHeight="1" x14ac:dyDescent="0.25">
      <c r="A77" s="124"/>
      <c r="B77" s="93">
        <v>42853</v>
      </c>
      <c r="C77" s="108">
        <v>42853</v>
      </c>
      <c r="D77" s="109">
        <v>0.72916666666666696</v>
      </c>
      <c r="E77" s="109">
        <v>0.875</v>
      </c>
      <c r="F77" s="95">
        <v>3.4999999999999929</v>
      </c>
      <c r="G77" s="110"/>
      <c r="H77" s="111"/>
      <c r="I77" s="112"/>
      <c r="J77" s="113"/>
      <c r="K77" s="114"/>
      <c r="L77" s="115"/>
      <c r="M77" s="116"/>
      <c r="N77" s="117"/>
      <c r="O77" s="118" t="s">
        <v>32</v>
      </c>
      <c r="P77" s="119"/>
      <c r="Q77" s="120" t="s">
        <v>105</v>
      </c>
      <c r="R77" s="95" t="s">
        <v>44</v>
      </c>
      <c r="S77" s="95" t="s">
        <v>35</v>
      </c>
      <c r="T77" s="95" t="s">
        <v>45</v>
      </c>
      <c r="U77" s="122"/>
      <c r="W77" s="22">
        <v>0</v>
      </c>
    </row>
    <row r="78" spans="1:23" s="22" customFormat="1" ht="15" hidden="1" customHeight="1" x14ac:dyDescent="0.25">
      <c r="A78" s="133"/>
      <c r="B78" s="93">
        <v>42853</v>
      </c>
      <c r="C78" s="108">
        <v>42853</v>
      </c>
      <c r="D78" s="109">
        <v>0.66666666666666663</v>
      </c>
      <c r="E78" s="109">
        <v>1</v>
      </c>
      <c r="F78" s="95">
        <v>8</v>
      </c>
      <c r="G78" s="110"/>
      <c r="H78" s="111"/>
      <c r="I78" s="112"/>
      <c r="J78" s="113"/>
      <c r="K78" s="114"/>
      <c r="L78" s="115"/>
      <c r="M78" s="116"/>
      <c r="N78" s="117"/>
      <c r="O78" s="118"/>
      <c r="P78" s="119" t="s">
        <v>32</v>
      </c>
      <c r="Q78" s="120" t="s">
        <v>106</v>
      </c>
      <c r="R78" s="95" t="s">
        <v>48</v>
      </c>
      <c r="S78" s="95" t="s">
        <v>107</v>
      </c>
      <c r="T78" s="95" t="s">
        <v>56</v>
      </c>
      <c r="U78" s="134"/>
      <c r="W78" s="22">
        <v>0</v>
      </c>
    </row>
    <row r="79" spans="1:23" s="22" customFormat="1" ht="15" hidden="1" customHeight="1" x14ac:dyDescent="0.25">
      <c r="A79" s="124"/>
      <c r="B79" s="93">
        <v>42853</v>
      </c>
      <c r="C79" s="108">
        <v>42853</v>
      </c>
      <c r="D79" s="109">
        <v>0.75</v>
      </c>
      <c r="E79" s="109">
        <v>0.95833333333333337</v>
      </c>
      <c r="F79" s="95">
        <v>5.0000000000000009</v>
      </c>
      <c r="G79" s="110" t="s">
        <v>32</v>
      </c>
      <c r="H79" s="111"/>
      <c r="I79" s="112"/>
      <c r="J79" s="113"/>
      <c r="K79" s="114"/>
      <c r="L79" s="115"/>
      <c r="M79" s="116"/>
      <c r="N79" s="117"/>
      <c r="O79" s="118"/>
      <c r="P79" s="119"/>
      <c r="Q79" s="120" t="s">
        <v>71</v>
      </c>
      <c r="R79" s="95" t="s">
        <v>72</v>
      </c>
      <c r="S79" s="95" t="s">
        <v>73</v>
      </c>
      <c r="T79" s="95" t="s">
        <v>36</v>
      </c>
      <c r="U79" s="122"/>
      <c r="W79" s="22">
        <v>0</v>
      </c>
    </row>
    <row r="80" spans="1:23" s="22" customFormat="1" ht="15" hidden="1" customHeight="1" x14ac:dyDescent="0.25">
      <c r="A80" s="133"/>
      <c r="B80" s="93">
        <v>42854</v>
      </c>
      <c r="C80" s="108">
        <v>42854</v>
      </c>
      <c r="D80" s="109">
        <v>0.41666666666666669</v>
      </c>
      <c r="E80" s="109">
        <v>0.66666666666666663</v>
      </c>
      <c r="F80" s="95">
        <v>5.9999999999999982</v>
      </c>
      <c r="G80" s="110"/>
      <c r="H80" s="111" t="s">
        <v>32</v>
      </c>
      <c r="I80" s="112"/>
      <c r="J80" s="113"/>
      <c r="K80" s="114"/>
      <c r="L80" s="115"/>
      <c r="M80" s="116"/>
      <c r="N80" s="117"/>
      <c r="O80" s="118"/>
      <c r="P80" s="119"/>
      <c r="Q80" s="120" t="s">
        <v>71</v>
      </c>
      <c r="R80" s="95" t="s">
        <v>72</v>
      </c>
      <c r="S80" s="95" t="s">
        <v>73</v>
      </c>
      <c r="T80" s="95" t="s">
        <v>36</v>
      </c>
      <c r="U80" s="134"/>
      <c r="W80" s="22">
        <v>0</v>
      </c>
    </row>
    <row r="81" spans="1:23" s="22" customFormat="1" ht="15" hidden="1" customHeight="1" x14ac:dyDescent="0.25">
      <c r="A81" s="124"/>
      <c r="B81" s="93">
        <v>42854</v>
      </c>
      <c r="C81" s="108">
        <v>42854</v>
      </c>
      <c r="D81" s="109">
        <v>0</v>
      </c>
      <c r="E81" s="109">
        <v>1</v>
      </c>
      <c r="F81" s="95">
        <v>24</v>
      </c>
      <c r="G81" s="110"/>
      <c r="H81" s="111"/>
      <c r="I81" s="112"/>
      <c r="J81" s="113"/>
      <c r="K81" s="114"/>
      <c r="L81" s="115"/>
      <c r="M81" s="116"/>
      <c r="N81" s="117"/>
      <c r="O81" s="118"/>
      <c r="P81" s="119" t="s">
        <v>32</v>
      </c>
      <c r="Q81" s="120" t="s">
        <v>106</v>
      </c>
      <c r="R81" s="95" t="s">
        <v>48</v>
      </c>
      <c r="S81" s="95" t="s">
        <v>107</v>
      </c>
      <c r="T81" s="95" t="s">
        <v>56</v>
      </c>
      <c r="U81" s="122"/>
      <c r="W81" s="22">
        <v>0</v>
      </c>
    </row>
    <row r="82" spans="1:23" s="22" customFormat="1" ht="15" hidden="1" customHeight="1" x14ac:dyDescent="0.25">
      <c r="A82" s="124"/>
      <c r="B82" s="93">
        <v>42854</v>
      </c>
      <c r="C82" s="108">
        <v>42854</v>
      </c>
      <c r="D82" s="109">
        <v>0.33333333333333331</v>
      </c>
      <c r="E82" s="109">
        <v>0.75</v>
      </c>
      <c r="F82" s="95">
        <v>10</v>
      </c>
      <c r="G82" s="110" t="s">
        <v>32</v>
      </c>
      <c r="H82" s="111" t="s">
        <v>32</v>
      </c>
      <c r="I82" s="112" t="s">
        <v>32</v>
      </c>
      <c r="J82" s="113" t="s">
        <v>32</v>
      </c>
      <c r="K82" s="114" t="s">
        <v>32</v>
      </c>
      <c r="L82" s="115" t="s">
        <v>32</v>
      </c>
      <c r="M82" s="116" t="s">
        <v>32</v>
      </c>
      <c r="N82" s="117" t="s">
        <v>32</v>
      </c>
      <c r="O82" s="118"/>
      <c r="P82" s="119"/>
      <c r="Q82" s="120" t="s">
        <v>108</v>
      </c>
      <c r="R82" s="95" t="s">
        <v>38</v>
      </c>
      <c r="S82" s="95" t="s">
        <v>89</v>
      </c>
      <c r="T82" s="95" t="s">
        <v>46</v>
      </c>
      <c r="U82" s="125"/>
      <c r="W82" s="22">
        <v>0</v>
      </c>
    </row>
    <row r="83" spans="1:23" s="22" customFormat="1" ht="15" hidden="1" customHeight="1" x14ac:dyDescent="0.25">
      <c r="A83" s="133"/>
      <c r="B83" s="93">
        <v>42855</v>
      </c>
      <c r="C83" s="108">
        <v>42855</v>
      </c>
      <c r="D83" s="109">
        <v>0</v>
      </c>
      <c r="E83" s="109">
        <v>0.58333333333333337</v>
      </c>
      <c r="F83" s="95">
        <v>14</v>
      </c>
      <c r="G83" s="110"/>
      <c r="H83" s="111"/>
      <c r="I83" s="112"/>
      <c r="J83" s="113"/>
      <c r="K83" s="114"/>
      <c r="L83" s="115"/>
      <c r="M83" s="116"/>
      <c r="N83" s="117"/>
      <c r="O83" s="118"/>
      <c r="P83" s="119" t="s">
        <v>32</v>
      </c>
      <c r="Q83" s="120" t="s">
        <v>106</v>
      </c>
      <c r="R83" s="95" t="s">
        <v>48</v>
      </c>
      <c r="S83" s="95" t="s">
        <v>107</v>
      </c>
      <c r="T83" s="95" t="s">
        <v>56</v>
      </c>
      <c r="U83" s="134"/>
      <c r="W83" s="22">
        <v>0</v>
      </c>
    </row>
    <row r="84" spans="1:23" s="22" customFormat="1" ht="15" hidden="1" customHeight="1" x14ac:dyDescent="0.25">
      <c r="A84" s="124"/>
      <c r="B84" s="93">
        <v>42858</v>
      </c>
      <c r="C84" s="108">
        <v>42858</v>
      </c>
      <c r="D84" s="109">
        <v>0.79166666666666663</v>
      </c>
      <c r="E84" s="109">
        <v>0.875</v>
      </c>
      <c r="F84" s="95">
        <v>2.0000000000000009</v>
      </c>
      <c r="G84" s="110" t="s">
        <v>32</v>
      </c>
      <c r="H84" s="111" t="s">
        <v>32</v>
      </c>
      <c r="I84" s="112" t="s">
        <v>32</v>
      </c>
      <c r="J84" s="113" t="s">
        <v>32</v>
      </c>
      <c r="K84" s="114" t="s">
        <v>32</v>
      </c>
      <c r="L84" s="115" t="s">
        <v>32</v>
      </c>
      <c r="M84" s="116" t="s">
        <v>32</v>
      </c>
      <c r="N84" s="117" t="s">
        <v>32</v>
      </c>
      <c r="O84" s="118"/>
      <c r="P84" s="119"/>
      <c r="Q84" s="120" t="s">
        <v>41</v>
      </c>
      <c r="R84" s="95" t="s">
        <v>38</v>
      </c>
      <c r="S84" s="95" t="s">
        <v>35</v>
      </c>
      <c r="T84" s="95" t="s">
        <v>42</v>
      </c>
      <c r="U84" s="125"/>
      <c r="W84" s="22">
        <v>1</v>
      </c>
    </row>
    <row r="85" spans="1:23" s="22" customFormat="1" ht="15" hidden="1" customHeight="1" x14ac:dyDescent="0.25">
      <c r="A85" s="124"/>
      <c r="B85" s="93">
        <v>42859</v>
      </c>
      <c r="C85" s="108">
        <v>42859</v>
      </c>
      <c r="D85" s="109" t="s">
        <v>30</v>
      </c>
      <c r="E85" s="109" t="s">
        <v>31</v>
      </c>
      <c r="F85" s="95">
        <v>3</v>
      </c>
      <c r="G85" s="110"/>
      <c r="H85" s="111"/>
      <c r="I85" s="112"/>
      <c r="J85" s="113"/>
      <c r="K85" s="114"/>
      <c r="L85" s="115" t="s">
        <v>32</v>
      </c>
      <c r="M85" s="116"/>
      <c r="N85" s="117"/>
      <c r="O85" s="118"/>
      <c r="P85" s="119"/>
      <c r="Q85" s="120" t="s">
        <v>33</v>
      </c>
      <c r="R85" s="95" t="s">
        <v>34</v>
      </c>
      <c r="S85" s="95" t="s">
        <v>35</v>
      </c>
      <c r="T85" s="95" t="s">
        <v>36</v>
      </c>
      <c r="U85" s="122"/>
      <c r="W85" s="22">
        <v>0</v>
      </c>
    </row>
    <row r="86" spans="1:23" s="22" customFormat="1" ht="15" hidden="1" customHeight="1" x14ac:dyDescent="0.25">
      <c r="A86" s="124"/>
      <c r="B86" s="93">
        <v>42860</v>
      </c>
      <c r="C86" s="108">
        <v>42860</v>
      </c>
      <c r="D86" s="109">
        <v>0.79166666666666663</v>
      </c>
      <c r="E86" s="109">
        <v>0.91666666666666663</v>
      </c>
      <c r="F86" s="95">
        <v>3</v>
      </c>
      <c r="G86" s="110"/>
      <c r="H86" s="111"/>
      <c r="I86" s="112"/>
      <c r="J86" s="113"/>
      <c r="K86" s="114"/>
      <c r="L86" s="115"/>
      <c r="M86" s="116"/>
      <c r="N86" s="117" t="s">
        <v>32</v>
      </c>
      <c r="O86" s="118"/>
      <c r="P86" s="119"/>
      <c r="Q86" s="120" t="s">
        <v>109</v>
      </c>
      <c r="R86" s="95" t="s">
        <v>48</v>
      </c>
      <c r="S86" s="95" t="s">
        <v>35</v>
      </c>
      <c r="T86" s="95" t="s">
        <v>42</v>
      </c>
      <c r="U86" s="122"/>
      <c r="W86" s="22">
        <v>0</v>
      </c>
    </row>
    <row r="87" spans="1:23" s="22" customFormat="1" ht="15" customHeight="1" x14ac:dyDescent="0.25">
      <c r="A87" s="124"/>
      <c r="B87" s="137">
        <v>42861</v>
      </c>
      <c r="C87" s="138">
        <v>42861</v>
      </c>
      <c r="D87" s="139">
        <v>0.33333333333333331</v>
      </c>
      <c r="E87" s="139">
        <v>0.66666666666666663</v>
      </c>
      <c r="F87" s="140">
        <v>8</v>
      </c>
      <c r="G87" s="141"/>
      <c r="H87" s="142"/>
      <c r="I87" s="143"/>
      <c r="J87" s="144"/>
      <c r="K87" s="145"/>
      <c r="L87" s="146"/>
      <c r="M87" s="147"/>
      <c r="N87" s="148"/>
      <c r="O87" s="149" t="s">
        <v>32</v>
      </c>
      <c r="P87" s="150"/>
      <c r="Q87" s="151" t="s">
        <v>110</v>
      </c>
      <c r="R87" s="140" t="s">
        <v>44</v>
      </c>
      <c r="S87" s="140" t="s">
        <v>111</v>
      </c>
      <c r="T87" s="140" t="s">
        <v>45</v>
      </c>
      <c r="U87" s="122"/>
      <c r="W87" s="22">
        <v>0</v>
      </c>
    </row>
    <row r="88" spans="1:23" s="22" customFormat="1" ht="15" hidden="1" customHeight="1" x14ac:dyDescent="0.25">
      <c r="A88" s="124"/>
      <c r="B88" s="93">
        <v>42863</v>
      </c>
      <c r="C88" s="108">
        <v>42863</v>
      </c>
      <c r="D88" s="109">
        <v>0.78125</v>
      </c>
      <c r="E88" s="109">
        <v>0.875</v>
      </c>
      <c r="F88" s="95">
        <v>2.25</v>
      </c>
      <c r="G88" s="110"/>
      <c r="H88" s="111"/>
      <c r="I88" s="112"/>
      <c r="J88" s="113"/>
      <c r="K88" s="114"/>
      <c r="L88" s="115"/>
      <c r="M88" s="116" t="s">
        <v>32</v>
      </c>
      <c r="N88" s="117"/>
      <c r="O88" s="118"/>
      <c r="P88" s="119"/>
      <c r="Q88" s="120" t="s">
        <v>112</v>
      </c>
      <c r="R88" s="95" t="s">
        <v>48</v>
      </c>
      <c r="S88" s="95" t="s">
        <v>59</v>
      </c>
      <c r="T88" s="95" t="s">
        <v>60</v>
      </c>
      <c r="U88" s="122"/>
      <c r="W88" s="22">
        <v>0</v>
      </c>
    </row>
    <row r="89" spans="1:23" s="22" customFormat="1" ht="15" hidden="1" customHeight="1" x14ac:dyDescent="0.25">
      <c r="A89" s="92"/>
      <c r="B89" s="93">
        <v>42866</v>
      </c>
      <c r="C89" s="108">
        <v>42866</v>
      </c>
      <c r="D89" s="109" t="s">
        <v>30</v>
      </c>
      <c r="E89" s="109" t="s">
        <v>31</v>
      </c>
      <c r="F89" s="95">
        <v>3</v>
      </c>
      <c r="G89" s="110"/>
      <c r="H89" s="111"/>
      <c r="I89" s="112"/>
      <c r="J89" s="113"/>
      <c r="K89" s="114"/>
      <c r="L89" s="115"/>
      <c r="M89" s="116" t="s">
        <v>32</v>
      </c>
      <c r="N89" s="117"/>
      <c r="O89" s="118"/>
      <c r="P89" s="119"/>
      <c r="Q89" s="120" t="s">
        <v>33</v>
      </c>
      <c r="R89" s="95" t="s">
        <v>34</v>
      </c>
      <c r="S89" s="95" t="s">
        <v>35</v>
      </c>
      <c r="T89" s="95" t="s">
        <v>36</v>
      </c>
      <c r="U89" s="107"/>
      <c r="W89" s="22">
        <v>0</v>
      </c>
    </row>
    <row r="90" spans="1:23" s="22" customFormat="1" ht="15" customHeight="1" x14ac:dyDescent="0.25">
      <c r="A90" s="92"/>
      <c r="B90" s="93">
        <v>42867</v>
      </c>
      <c r="C90" s="108">
        <v>42867</v>
      </c>
      <c r="D90" s="109">
        <v>0.72916666666666696</v>
      </c>
      <c r="E90" s="109">
        <v>0.875</v>
      </c>
      <c r="F90" s="95">
        <v>3.4999999999999929</v>
      </c>
      <c r="G90" s="110"/>
      <c r="H90" s="111"/>
      <c r="I90" s="112"/>
      <c r="J90" s="113"/>
      <c r="K90" s="114"/>
      <c r="L90" s="115"/>
      <c r="M90" s="116"/>
      <c r="N90" s="117"/>
      <c r="O90" s="118" t="s">
        <v>32</v>
      </c>
      <c r="P90" s="119"/>
      <c r="Q90" s="120" t="s">
        <v>113</v>
      </c>
      <c r="R90" s="95" t="s">
        <v>44</v>
      </c>
      <c r="S90" s="95" t="s">
        <v>35</v>
      </c>
      <c r="T90" s="95" t="s">
        <v>45</v>
      </c>
      <c r="U90" s="107"/>
      <c r="W90" s="22">
        <v>0</v>
      </c>
    </row>
    <row r="91" spans="1:23" ht="15" hidden="1" customHeight="1" x14ac:dyDescent="0.25">
      <c r="A91" s="74"/>
      <c r="B91" s="93">
        <v>42868</v>
      </c>
      <c r="C91" s="108">
        <v>42868</v>
      </c>
      <c r="D91" s="109">
        <v>0.27083333333333331</v>
      </c>
      <c r="E91" s="109">
        <v>0.75</v>
      </c>
      <c r="F91" s="95">
        <v>11.5</v>
      </c>
      <c r="G91" s="110"/>
      <c r="H91" s="111"/>
      <c r="I91" s="112"/>
      <c r="J91" s="113"/>
      <c r="K91" s="114"/>
      <c r="L91" s="115"/>
      <c r="M91" s="116"/>
      <c r="N91" s="117"/>
      <c r="O91" s="118"/>
      <c r="P91" s="119" t="s">
        <v>32</v>
      </c>
      <c r="Q91" s="120" t="s">
        <v>114</v>
      </c>
      <c r="R91" s="95" t="s">
        <v>48</v>
      </c>
      <c r="S91" s="95" t="s">
        <v>81</v>
      </c>
      <c r="T91" s="95" t="s">
        <v>68</v>
      </c>
      <c r="U91" s="107"/>
      <c r="W91" s="22">
        <v>0</v>
      </c>
    </row>
    <row r="92" spans="1:23" ht="15" customHeight="1" x14ac:dyDescent="0.25">
      <c r="A92" s="152"/>
      <c r="B92" s="93">
        <v>42868</v>
      </c>
      <c r="C92" s="108">
        <v>42868</v>
      </c>
      <c r="D92" s="109">
        <v>0.33333333333333331</v>
      </c>
      <c r="E92" s="109">
        <v>0.75</v>
      </c>
      <c r="F92" s="95">
        <v>10</v>
      </c>
      <c r="G92" s="110"/>
      <c r="H92" s="111"/>
      <c r="I92" s="112"/>
      <c r="J92" s="113"/>
      <c r="K92" s="114"/>
      <c r="L92" s="115"/>
      <c r="M92" s="116"/>
      <c r="N92" s="117"/>
      <c r="O92" s="118" t="s">
        <v>32</v>
      </c>
      <c r="P92" s="119"/>
      <c r="Q92" s="153" t="s">
        <v>115</v>
      </c>
      <c r="R92" s="95" t="s">
        <v>44</v>
      </c>
      <c r="S92" s="95" t="s">
        <v>39</v>
      </c>
      <c r="T92" s="95" t="s">
        <v>45</v>
      </c>
      <c r="U92" s="154"/>
      <c r="W92" s="22">
        <v>0</v>
      </c>
    </row>
    <row r="93" spans="1:23" ht="15" hidden="1" customHeight="1" x14ac:dyDescent="0.25">
      <c r="A93" s="152"/>
      <c r="B93" s="93">
        <v>42873</v>
      </c>
      <c r="C93" s="108">
        <v>42873</v>
      </c>
      <c r="D93" s="109" t="s">
        <v>30</v>
      </c>
      <c r="E93" s="109" t="s">
        <v>31</v>
      </c>
      <c r="F93" s="95">
        <v>3</v>
      </c>
      <c r="G93" s="110" t="s">
        <v>32</v>
      </c>
      <c r="H93" s="111"/>
      <c r="I93" s="112"/>
      <c r="J93" s="113"/>
      <c r="K93" s="114"/>
      <c r="L93" s="115"/>
      <c r="M93" s="116"/>
      <c r="N93" s="117" t="s">
        <v>32</v>
      </c>
      <c r="O93" s="118"/>
      <c r="P93" s="119" t="s">
        <v>32</v>
      </c>
      <c r="Q93" s="120" t="s">
        <v>33</v>
      </c>
      <c r="R93" s="95" t="s">
        <v>34</v>
      </c>
      <c r="S93" s="95" t="s">
        <v>35</v>
      </c>
      <c r="T93" s="95" t="s">
        <v>36</v>
      </c>
      <c r="U93" s="154"/>
      <c r="W93" s="22">
        <v>0</v>
      </c>
    </row>
    <row r="94" spans="1:23" s="22" customFormat="1" ht="15" hidden="1" customHeight="1" x14ac:dyDescent="0.25">
      <c r="A94" s="74"/>
      <c r="B94" s="93">
        <v>42875</v>
      </c>
      <c r="C94" s="108">
        <v>42875</v>
      </c>
      <c r="D94" s="109">
        <v>0.41666666666666669</v>
      </c>
      <c r="E94" s="109">
        <v>0.66666666666666663</v>
      </c>
      <c r="F94" s="95">
        <v>5.9999999999999982</v>
      </c>
      <c r="G94" s="110"/>
      <c r="H94" s="111"/>
      <c r="I94" s="112" t="s">
        <v>32</v>
      </c>
      <c r="J94" s="113"/>
      <c r="K94" s="114"/>
      <c r="L94" s="115"/>
      <c r="M94" s="116"/>
      <c r="N94" s="117"/>
      <c r="O94" s="118"/>
      <c r="P94" s="119"/>
      <c r="Q94" s="120" t="s">
        <v>71</v>
      </c>
      <c r="R94" s="95" t="s">
        <v>72</v>
      </c>
      <c r="S94" s="95" t="s">
        <v>73</v>
      </c>
      <c r="T94" s="95" t="s">
        <v>36</v>
      </c>
      <c r="U94" s="107"/>
      <c r="W94" s="22">
        <v>0</v>
      </c>
    </row>
    <row r="95" spans="1:23" s="22" customFormat="1" ht="15" hidden="1" customHeight="1" x14ac:dyDescent="0.25">
      <c r="A95" s="152"/>
      <c r="B95" s="93">
        <v>42879</v>
      </c>
      <c r="C95" s="108">
        <v>42879</v>
      </c>
      <c r="D95" s="109">
        <v>0.75</v>
      </c>
      <c r="E95" s="109">
        <v>0.95833333333333337</v>
      </c>
      <c r="F95" s="95">
        <v>5.0000000000000009</v>
      </c>
      <c r="G95" s="110"/>
      <c r="H95" s="111"/>
      <c r="I95" s="112"/>
      <c r="J95" s="113" t="s">
        <v>32</v>
      </c>
      <c r="K95" s="114"/>
      <c r="L95" s="115"/>
      <c r="M95" s="116"/>
      <c r="N95" s="117"/>
      <c r="O95" s="118"/>
      <c r="P95" s="119"/>
      <c r="Q95" s="120" t="s">
        <v>71</v>
      </c>
      <c r="R95" s="95" t="s">
        <v>72</v>
      </c>
      <c r="S95" s="95" t="s">
        <v>73</v>
      </c>
      <c r="T95" s="95" t="s">
        <v>36</v>
      </c>
      <c r="U95" s="154"/>
      <c r="W95" s="22">
        <v>0</v>
      </c>
    </row>
    <row r="96" spans="1:23" s="22" customFormat="1" ht="15" hidden="1" customHeight="1" x14ac:dyDescent="0.25">
      <c r="A96" s="92"/>
      <c r="B96" s="93">
        <v>42880</v>
      </c>
      <c r="C96" s="108">
        <v>42880</v>
      </c>
      <c r="D96" s="109" t="s">
        <v>30</v>
      </c>
      <c r="E96" s="109" t="s">
        <v>31</v>
      </c>
      <c r="F96" s="95">
        <v>3</v>
      </c>
      <c r="G96" s="110"/>
      <c r="H96" s="111" t="s">
        <v>32</v>
      </c>
      <c r="I96" s="112"/>
      <c r="J96" s="113"/>
      <c r="K96" s="114"/>
      <c r="L96" s="115"/>
      <c r="M96" s="116"/>
      <c r="N96" s="117"/>
      <c r="O96" s="118"/>
      <c r="P96" s="119"/>
      <c r="Q96" s="120" t="s">
        <v>33</v>
      </c>
      <c r="R96" s="95" t="s">
        <v>34</v>
      </c>
      <c r="S96" s="95" t="s">
        <v>35</v>
      </c>
      <c r="T96" s="95" t="s">
        <v>36</v>
      </c>
      <c r="U96" s="72"/>
      <c r="W96" s="22">
        <v>0</v>
      </c>
    </row>
    <row r="97" spans="1:23" s="22" customFormat="1" ht="15" hidden="1" customHeight="1" x14ac:dyDescent="0.25">
      <c r="A97" s="152"/>
      <c r="B97" s="93">
        <v>42880</v>
      </c>
      <c r="C97" s="108">
        <v>42880</v>
      </c>
      <c r="D97" s="109">
        <v>0.33333333333333331</v>
      </c>
      <c r="E97" s="109">
        <v>0.75</v>
      </c>
      <c r="F97" s="95">
        <v>10</v>
      </c>
      <c r="G97" s="110" t="s">
        <v>32</v>
      </c>
      <c r="H97" s="111" t="s">
        <v>32</v>
      </c>
      <c r="I97" s="112" t="s">
        <v>32</v>
      </c>
      <c r="J97" s="113" t="s">
        <v>32</v>
      </c>
      <c r="K97" s="114" t="s">
        <v>32</v>
      </c>
      <c r="L97" s="115" t="s">
        <v>32</v>
      </c>
      <c r="M97" s="116" t="s">
        <v>32</v>
      </c>
      <c r="N97" s="117" t="s">
        <v>32</v>
      </c>
      <c r="O97" s="118"/>
      <c r="P97" s="119"/>
      <c r="Q97" s="120" t="s">
        <v>116</v>
      </c>
      <c r="R97" s="95" t="s">
        <v>38</v>
      </c>
      <c r="S97" s="95" t="s">
        <v>39</v>
      </c>
      <c r="T97" s="95" t="s">
        <v>40</v>
      </c>
      <c r="U97" s="154"/>
      <c r="W97" s="22">
        <v>0</v>
      </c>
    </row>
    <row r="98" spans="1:23" s="22" customFormat="1" ht="15" hidden="1" customHeight="1" x14ac:dyDescent="0.25">
      <c r="A98" s="74"/>
      <c r="B98" s="93">
        <v>42881</v>
      </c>
      <c r="C98" s="108">
        <v>42881</v>
      </c>
      <c r="D98" s="109">
        <v>0.58333333333333337</v>
      </c>
      <c r="E98" s="109">
        <v>1</v>
      </c>
      <c r="F98" s="95">
        <v>10</v>
      </c>
      <c r="G98" s="110" t="s">
        <v>32</v>
      </c>
      <c r="H98" s="111" t="s">
        <v>32</v>
      </c>
      <c r="I98" s="112" t="s">
        <v>32</v>
      </c>
      <c r="J98" s="113" t="s">
        <v>32</v>
      </c>
      <c r="K98" s="114" t="s">
        <v>32</v>
      </c>
      <c r="L98" s="115" t="s">
        <v>32</v>
      </c>
      <c r="M98" s="116" t="s">
        <v>32</v>
      </c>
      <c r="N98" s="117" t="s">
        <v>32</v>
      </c>
      <c r="O98" s="118"/>
      <c r="P98" s="119"/>
      <c r="Q98" s="120" t="s">
        <v>117</v>
      </c>
      <c r="R98" s="95" t="s">
        <v>48</v>
      </c>
      <c r="S98" s="95" t="s">
        <v>39</v>
      </c>
      <c r="T98" s="95" t="s">
        <v>46</v>
      </c>
      <c r="U98" s="107"/>
      <c r="W98" s="22">
        <v>0</v>
      </c>
    </row>
    <row r="99" spans="1:23" s="22" customFormat="1" ht="15" hidden="1" customHeight="1" x14ac:dyDescent="0.25">
      <c r="A99" s="152"/>
      <c r="B99" s="93">
        <v>42882</v>
      </c>
      <c r="C99" s="108">
        <v>42882</v>
      </c>
      <c r="D99" s="109">
        <v>0</v>
      </c>
      <c r="E99" s="109">
        <v>1</v>
      </c>
      <c r="F99" s="95">
        <v>24</v>
      </c>
      <c r="G99" s="110" t="s">
        <v>32</v>
      </c>
      <c r="H99" s="111" t="s">
        <v>32</v>
      </c>
      <c r="I99" s="112" t="s">
        <v>32</v>
      </c>
      <c r="J99" s="113" t="s">
        <v>32</v>
      </c>
      <c r="K99" s="114" t="s">
        <v>32</v>
      </c>
      <c r="L99" s="115" t="s">
        <v>32</v>
      </c>
      <c r="M99" s="116" t="s">
        <v>32</v>
      </c>
      <c r="N99" s="117" t="s">
        <v>32</v>
      </c>
      <c r="O99" s="118"/>
      <c r="P99" s="119"/>
      <c r="Q99" s="120" t="s">
        <v>117</v>
      </c>
      <c r="R99" s="95" t="s">
        <v>48</v>
      </c>
      <c r="S99" s="95" t="s">
        <v>39</v>
      </c>
      <c r="T99" s="95" t="s">
        <v>46</v>
      </c>
      <c r="U99" s="154"/>
      <c r="W99" s="22">
        <v>0</v>
      </c>
    </row>
    <row r="100" spans="1:23" s="22" customFormat="1" ht="15" hidden="1" customHeight="1" x14ac:dyDescent="0.25">
      <c r="A100" s="152"/>
      <c r="B100" s="93">
        <v>42882</v>
      </c>
      <c r="C100" s="108">
        <v>42882</v>
      </c>
      <c r="D100" s="109">
        <v>0.41666666666666669</v>
      </c>
      <c r="E100" s="109">
        <v>0.66666666666666663</v>
      </c>
      <c r="F100" s="95">
        <v>5.9999999999999982</v>
      </c>
      <c r="G100" s="110"/>
      <c r="H100" s="111"/>
      <c r="I100" s="112"/>
      <c r="J100" s="113"/>
      <c r="K100" s="114" t="s">
        <v>32</v>
      </c>
      <c r="L100" s="115"/>
      <c r="M100" s="116"/>
      <c r="N100" s="117"/>
      <c r="O100" s="118"/>
      <c r="P100" s="119"/>
      <c r="Q100" s="120" t="s">
        <v>71</v>
      </c>
      <c r="R100" s="95" t="s">
        <v>72</v>
      </c>
      <c r="S100" s="95" t="s">
        <v>73</v>
      </c>
      <c r="T100" s="95" t="s">
        <v>36</v>
      </c>
      <c r="U100" s="154"/>
      <c r="W100" s="22">
        <v>0</v>
      </c>
    </row>
    <row r="101" spans="1:23" s="22" customFormat="1" ht="15" hidden="1" customHeight="1" x14ac:dyDescent="0.25">
      <c r="A101" s="152"/>
      <c r="B101" s="93">
        <v>42883</v>
      </c>
      <c r="C101" s="108">
        <v>42883</v>
      </c>
      <c r="D101" s="109">
        <v>1</v>
      </c>
      <c r="E101" s="109">
        <v>0.75</v>
      </c>
      <c r="F101" s="95">
        <v>18</v>
      </c>
      <c r="G101" s="110" t="s">
        <v>32</v>
      </c>
      <c r="H101" s="111" t="s">
        <v>32</v>
      </c>
      <c r="I101" s="112" t="s">
        <v>32</v>
      </c>
      <c r="J101" s="113" t="s">
        <v>32</v>
      </c>
      <c r="K101" s="114" t="s">
        <v>32</v>
      </c>
      <c r="L101" s="115" t="s">
        <v>32</v>
      </c>
      <c r="M101" s="116" t="s">
        <v>32</v>
      </c>
      <c r="N101" s="117" t="s">
        <v>32</v>
      </c>
      <c r="O101" s="118"/>
      <c r="P101" s="119"/>
      <c r="Q101" s="120" t="s">
        <v>117</v>
      </c>
      <c r="R101" s="95" t="s">
        <v>48</v>
      </c>
      <c r="S101" s="95" t="s">
        <v>39</v>
      </c>
      <c r="T101" s="95" t="s">
        <v>46</v>
      </c>
      <c r="U101" s="154"/>
      <c r="W101" s="22">
        <v>0</v>
      </c>
    </row>
    <row r="102" spans="1:23" s="22" customFormat="1" ht="15" hidden="1" customHeight="1" x14ac:dyDescent="0.25">
      <c r="A102" s="92"/>
      <c r="B102" s="93">
        <v>42887</v>
      </c>
      <c r="C102" s="108">
        <v>42887</v>
      </c>
      <c r="D102" s="109" t="s">
        <v>30</v>
      </c>
      <c r="E102" s="109" t="s">
        <v>31</v>
      </c>
      <c r="F102" s="95">
        <v>3</v>
      </c>
      <c r="G102" s="110"/>
      <c r="H102" s="111"/>
      <c r="I102" s="112" t="s">
        <v>32</v>
      </c>
      <c r="J102" s="113"/>
      <c r="K102" s="114"/>
      <c r="L102" s="115"/>
      <c r="M102" s="116"/>
      <c r="N102" s="117"/>
      <c r="O102" s="118"/>
      <c r="P102" s="119"/>
      <c r="Q102" s="120" t="s">
        <v>33</v>
      </c>
      <c r="R102" s="95" t="s">
        <v>34</v>
      </c>
      <c r="S102" s="95" t="s">
        <v>35</v>
      </c>
      <c r="T102" s="95" t="s">
        <v>36</v>
      </c>
      <c r="U102" s="107"/>
      <c r="W102" s="22">
        <v>1</v>
      </c>
    </row>
    <row r="103" spans="1:23" ht="15" hidden="1" customHeight="1" x14ac:dyDescent="0.25">
      <c r="A103" s="92"/>
      <c r="B103" s="93">
        <v>42889</v>
      </c>
      <c r="C103" s="108">
        <v>42889</v>
      </c>
      <c r="D103" s="109">
        <v>0.41666666666666669</v>
      </c>
      <c r="E103" s="109">
        <v>0.66666666666666663</v>
      </c>
      <c r="F103" s="95">
        <v>5.9999999999999982</v>
      </c>
      <c r="G103" s="110"/>
      <c r="H103" s="111"/>
      <c r="I103" s="112"/>
      <c r="J103" s="113"/>
      <c r="K103" s="114"/>
      <c r="L103" s="115" t="s">
        <v>32</v>
      </c>
      <c r="M103" s="116"/>
      <c r="N103" s="117"/>
      <c r="O103" s="118"/>
      <c r="P103" s="119"/>
      <c r="Q103" s="120" t="s">
        <v>71</v>
      </c>
      <c r="R103" s="95" t="s">
        <v>72</v>
      </c>
      <c r="S103" s="95" t="s">
        <v>73</v>
      </c>
      <c r="T103" s="95" t="s">
        <v>36</v>
      </c>
      <c r="U103" s="107"/>
      <c r="W103" s="22">
        <v>0</v>
      </c>
    </row>
    <row r="104" spans="1:23" s="22" customFormat="1" ht="15" hidden="1" customHeight="1" x14ac:dyDescent="0.25">
      <c r="A104" s="74"/>
      <c r="B104" s="93">
        <v>42893</v>
      </c>
      <c r="C104" s="108">
        <v>42893</v>
      </c>
      <c r="D104" s="109">
        <v>0.79166666666666663</v>
      </c>
      <c r="E104" s="109">
        <v>0.875</v>
      </c>
      <c r="F104" s="95">
        <v>2.0000000000000009</v>
      </c>
      <c r="G104" s="110" t="s">
        <v>32</v>
      </c>
      <c r="H104" s="111" t="s">
        <v>32</v>
      </c>
      <c r="I104" s="112" t="s">
        <v>32</v>
      </c>
      <c r="J104" s="113" t="s">
        <v>32</v>
      </c>
      <c r="K104" s="114" t="s">
        <v>32</v>
      </c>
      <c r="L104" s="115" t="s">
        <v>32</v>
      </c>
      <c r="M104" s="116" t="s">
        <v>32</v>
      </c>
      <c r="N104" s="117" t="s">
        <v>32</v>
      </c>
      <c r="O104" s="118"/>
      <c r="P104" s="119"/>
      <c r="Q104" s="120" t="s">
        <v>79</v>
      </c>
      <c r="R104" s="95" t="s">
        <v>38</v>
      </c>
      <c r="S104" s="95" t="s">
        <v>35</v>
      </c>
      <c r="T104" s="95" t="s">
        <v>42</v>
      </c>
      <c r="U104" s="107"/>
      <c r="W104" s="22">
        <v>0</v>
      </c>
    </row>
    <row r="105" spans="1:23" s="22" customFormat="1" ht="15" hidden="1" customHeight="1" x14ac:dyDescent="0.25">
      <c r="A105" s="92"/>
      <c r="B105" s="93">
        <v>42894</v>
      </c>
      <c r="C105" s="108">
        <v>42894</v>
      </c>
      <c r="D105" s="109" t="s">
        <v>30</v>
      </c>
      <c r="E105" s="109" t="s">
        <v>31</v>
      </c>
      <c r="F105" s="95">
        <v>3</v>
      </c>
      <c r="G105" s="110"/>
      <c r="H105" s="111"/>
      <c r="I105" s="112"/>
      <c r="J105" s="113" t="s">
        <v>32</v>
      </c>
      <c r="K105" s="114"/>
      <c r="L105" s="115"/>
      <c r="M105" s="116"/>
      <c r="N105" s="117"/>
      <c r="O105" s="118"/>
      <c r="P105" s="119"/>
      <c r="Q105" s="120" t="s">
        <v>33</v>
      </c>
      <c r="R105" s="95" t="s">
        <v>34</v>
      </c>
      <c r="S105" s="95" t="s">
        <v>35</v>
      </c>
      <c r="T105" s="95" t="s">
        <v>36</v>
      </c>
      <c r="U105" s="107"/>
      <c r="W105" s="22">
        <v>0</v>
      </c>
    </row>
    <row r="106" spans="1:23" s="22" customFormat="1" ht="15" hidden="1" customHeight="1" x14ac:dyDescent="0.25">
      <c r="A106" s="92"/>
      <c r="B106" s="93">
        <v>42895</v>
      </c>
      <c r="C106" s="108">
        <v>42895</v>
      </c>
      <c r="D106" s="109">
        <v>0.75</v>
      </c>
      <c r="E106" s="109">
        <v>0.95833333333333337</v>
      </c>
      <c r="F106" s="95">
        <v>5.0000000000000009</v>
      </c>
      <c r="G106" s="110"/>
      <c r="H106" s="111"/>
      <c r="I106" s="112"/>
      <c r="J106" s="113"/>
      <c r="K106" s="114"/>
      <c r="L106" s="115"/>
      <c r="M106" s="116" t="s">
        <v>32</v>
      </c>
      <c r="N106" s="117"/>
      <c r="O106" s="118"/>
      <c r="P106" s="119"/>
      <c r="Q106" s="120" t="s">
        <v>71</v>
      </c>
      <c r="R106" s="95" t="s">
        <v>72</v>
      </c>
      <c r="S106" s="95" t="s">
        <v>73</v>
      </c>
      <c r="T106" s="95" t="s">
        <v>36</v>
      </c>
      <c r="U106" s="107"/>
      <c r="W106" s="22">
        <v>0</v>
      </c>
    </row>
    <row r="107" spans="1:23" s="22" customFormat="1" ht="15" customHeight="1" x14ac:dyDescent="0.25">
      <c r="A107" s="92"/>
      <c r="B107" s="93">
        <v>42895</v>
      </c>
      <c r="C107" s="108">
        <v>42895</v>
      </c>
      <c r="D107" s="109">
        <v>0.79166666666666663</v>
      </c>
      <c r="E107" s="109">
        <v>0.91666666666666663</v>
      </c>
      <c r="F107" s="95">
        <v>3</v>
      </c>
      <c r="G107" s="110" t="s">
        <v>32</v>
      </c>
      <c r="H107" s="111" t="s">
        <v>32</v>
      </c>
      <c r="I107" s="112" t="s">
        <v>32</v>
      </c>
      <c r="J107" s="113"/>
      <c r="K107" s="114"/>
      <c r="L107" s="115"/>
      <c r="M107" s="116" t="s">
        <v>32</v>
      </c>
      <c r="N107" s="117" t="s">
        <v>32</v>
      </c>
      <c r="O107" s="118" t="s">
        <v>32</v>
      </c>
      <c r="P107" s="119"/>
      <c r="Q107" s="120" t="s">
        <v>64</v>
      </c>
      <c r="R107" s="95" t="s">
        <v>48</v>
      </c>
      <c r="S107" s="95" t="s">
        <v>39</v>
      </c>
      <c r="T107" s="95" t="s">
        <v>46</v>
      </c>
      <c r="U107" s="107"/>
      <c r="W107" s="22">
        <v>0</v>
      </c>
    </row>
    <row r="108" spans="1:23" ht="15" hidden="1" customHeight="1" x14ac:dyDescent="0.25">
      <c r="A108" s="92"/>
      <c r="B108" s="93">
        <v>42899</v>
      </c>
      <c r="C108" s="108">
        <v>42899</v>
      </c>
      <c r="D108" s="109">
        <v>0.77083333333333337</v>
      </c>
      <c r="E108" s="109">
        <v>0.91666666666666663</v>
      </c>
      <c r="F108" s="95">
        <v>3.4999999999999982</v>
      </c>
      <c r="G108" s="110" t="s">
        <v>32</v>
      </c>
      <c r="H108" s="111" t="s">
        <v>32</v>
      </c>
      <c r="I108" s="112" t="s">
        <v>32</v>
      </c>
      <c r="J108" s="113" t="s">
        <v>32</v>
      </c>
      <c r="K108" s="114" t="s">
        <v>32</v>
      </c>
      <c r="L108" s="115" t="s">
        <v>32</v>
      </c>
      <c r="M108" s="116" t="s">
        <v>32</v>
      </c>
      <c r="N108" s="117" t="s">
        <v>32</v>
      </c>
      <c r="O108" s="118"/>
      <c r="P108" s="119"/>
      <c r="Q108" s="120" t="s">
        <v>100</v>
      </c>
      <c r="R108" s="95" t="s">
        <v>48</v>
      </c>
      <c r="S108" s="95" t="s">
        <v>118</v>
      </c>
      <c r="T108" s="95" t="s">
        <v>49</v>
      </c>
      <c r="U108" s="72"/>
      <c r="W108" s="22">
        <v>0</v>
      </c>
    </row>
    <row r="109" spans="1:23" s="22" customFormat="1" ht="15" hidden="1" customHeight="1" x14ac:dyDescent="0.25">
      <c r="A109" s="92"/>
      <c r="B109" s="93">
        <v>42901</v>
      </c>
      <c r="C109" s="108">
        <v>42901</v>
      </c>
      <c r="D109" s="109" t="s">
        <v>30</v>
      </c>
      <c r="E109" s="109" t="s">
        <v>31</v>
      </c>
      <c r="F109" s="95">
        <v>3</v>
      </c>
      <c r="G109" s="110"/>
      <c r="H109" s="111"/>
      <c r="I109" s="112"/>
      <c r="J109" s="113"/>
      <c r="K109" s="114" t="s">
        <v>32</v>
      </c>
      <c r="L109" s="115"/>
      <c r="M109" s="116"/>
      <c r="N109" s="117"/>
      <c r="O109" s="118"/>
      <c r="P109" s="119"/>
      <c r="Q109" s="120" t="s">
        <v>33</v>
      </c>
      <c r="R109" s="95" t="s">
        <v>34</v>
      </c>
      <c r="S109" s="95" t="s">
        <v>35</v>
      </c>
      <c r="T109" s="95" t="s">
        <v>36</v>
      </c>
      <c r="U109" s="107"/>
      <c r="W109" s="22">
        <v>0</v>
      </c>
    </row>
    <row r="110" spans="1:23" s="22" customFormat="1" ht="15" hidden="1" customHeight="1" x14ac:dyDescent="0.25">
      <c r="A110" s="152"/>
      <c r="B110" s="93">
        <v>42902</v>
      </c>
      <c r="C110" s="108">
        <v>42902</v>
      </c>
      <c r="D110" s="109">
        <v>0.75</v>
      </c>
      <c r="E110" s="109">
        <v>0.95833333333333337</v>
      </c>
      <c r="F110" s="95">
        <v>5.0000000000000009</v>
      </c>
      <c r="G110" s="110"/>
      <c r="H110" s="111" t="s">
        <v>32</v>
      </c>
      <c r="I110" s="112"/>
      <c r="J110" s="113"/>
      <c r="K110" s="114"/>
      <c r="L110" s="115"/>
      <c r="M110" s="116"/>
      <c r="N110" s="117"/>
      <c r="O110" s="118"/>
      <c r="P110" s="119"/>
      <c r="Q110" s="120" t="s">
        <v>71</v>
      </c>
      <c r="R110" s="95" t="s">
        <v>72</v>
      </c>
      <c r="S110" s="95" t="s">
        <v>73</v>
      </c>
      <c r="T110" s="95" t="s">
        <v>36</v>
      </c>
      <c r="U110" s="154"/>
      <c r="W110" s="22">
        <v>0</v>
      </c>
    </row>
    <row r="111" spans="1:23" s="22" customFormat="1" ht="15" hidden="1" customHeight="1" x14ac:dyDescent="0.25">
      <c r="A111" s="152"/>
      <c r="B111" s="93">
        <v>42903</v>
      </c>
      <c r="C111" s="108">
        <v>42903</v>
      </c>
      <c r="D111" s="109">
        <v>0.41666666666666669</v>
      </c>
      <c r="E111" s="109">
        <v>0.66666666666666663</v>
      </c>
      <c r="F111" s="95">
        <v>5.9999999999999982</v>
      </c>
      <c r="G111" s="110"/>
      <c r="H111" s="111"/>
      <c r="I111" s="112" t="s">
        <v>32</v>
      </c>
      <c r="J111" s="113"/>
      <c r="K111" s="114"/>
      <c r="L111" s="115"/>
      <c r="M111" s="116"/>
      <c r="N111" s="117"/>
      <c r="O111" s="118"/>
      <c r="P111" s="119"/>
      <c r="Q111" s="120" t="s">
        <v>71</v>
      </c>
      <c r="R111" s="95" t="s">
        <v>72</v>
      </c>
      <c r="S111" s="95" t="s">
        <v>73</v>
      </c>
      <c r="T111" s="95" t="s">
        <v>36</v>
      </c>
      <c r="U111" s="154"/>
      <c r="W111" s="22">
        <v>0</v>
      </c>
    </row>
    <row r="112" spans="1:23" s="22" customFormat="1" ht="15" hidden="1" customHeight="1" x14ac:dyDescent="0.25">
      <c r="A112" s="92"/>
      <c r="B112" s="93">
        <v>42908</v>
      </c>
      <c r="C112" s="108">
        <v>42908</v>
      </c>
      <c r="D112" s="109" t="s">
        <v>30</v>
      </c>
      <c r="E112" s="109" t="s">
        <v>31</v>
      </c>
      <c r="F112" s="95">
        <v>3</v>
      </c>
      <c r="G112" s="110"/>
      <c r="H112" s="111"/>
      <c r="I112" s="112"/>
      <c r="J112" s="113"/>
      <c r="K112" s="114"/>
      <c r="L112" s="115" t="s">
        <v>32</v>
      </c>
      <c r="M112" s="116"/>
      <c r="N112" s="117"/>
      <c r="O112" s="118"/>
      <c r="P112" s="119"/>
      <c r="Q112" s="120" t="s">
        <v>33</v>
      </c>
      <c r="R112" s="95" t="s">
        <v>34</v>
      </c>
      <c r="S112" s="95" t="s">
        <v>35</v>
      </c>
      <c r="T112" s="95" t="s">
        <v>36</v>
      </c>
      <c r="U112" s="107"/>
      <c r="W112" s="22">
        <v>0</v>
      </c>
    </row>
    <row r="113" spans="1:23" s="22" customFormat="1" ht="15" hidden="1" customHeight="1" x14ac:dyDescent="0.25">
      <c r="A113" s="92"/>
      <c r="B113" s="93">
        <v>42910</v>
      </c>
      <c r="C113" s="108">
        <v>42910</v>
      </c>
      <c r="D113" s="109">
        <v>0.33333333333333331</v>
      </c>
      <c r="E113" s="109">
        <v>0.75</v>
      </c>
      <c r="F113" s="95">
        <v>10</v>
      </c>
      <c r="G113" s="110" t="s">
        <v>32</v>
      </c>
      <c r="H113" s="111" t="s">
        <v>32</v>
      </c>
      <c r="I113" s="112" t="s">
        <v>32</v>
      </c>
      <c r="J113" s="113" t="s">
        <v>32</v>
      </c>
      <c r="K113" s="114" t="s">
        <v>32</v>
      </c>
      <c r="L113" s="115" t="s">
        <v>32</v>
      </c>
      <c r="M113" s="116" t="s">
        <v>32</v>
      </c>
      <c r="N113" s="117" t="s">
        <v>32</v>
      </c>
      <c r="O113" s="118"/>
      <c r="P113" s="119"/>
      <c r="Q113" s="120" t="s">
        <v>64</v>
      </c>
      <c r="R113" s="95" t="s">
        <v>48</v>
      </c>
      <c r="S113" s="95" t="s">
        <v>39</v>
      </c>
      <c r="T113" s="95" t="s">
        <v>46</v>
      </c>
      <c r="U113" s="107"/>
      <c r="W113" s="22">
        <v>0</v>
      </c>
    </row>
    <row r="114" spans="1:23" s="22" customFormat="1" ht="15" hidden="1" customHeight="1" x14ac:dyDescent="0.25">
      <c r="A114" s="92"/>
      <c r="B114" s="93">
        <v>42915</v>
      </c>
      <c r="C114" s="108">
        <v>42915</v>
      </c>
      <c r="D114" s="109" t="s">
        <v>30</v>
      </c>
      <c r="E114" s="109" t="s">
        <v>31</v>
      </c>
      <c r="F114" s="95">
        <v>3</v>
      </c>
      <c r="G114" s="110"/>
      <c r="H114" s="111"/>
      <c r="I114" s="112"/>
      <c r="J114" s="113"/>
      <c r="K114" s="114"/>
      <c r="L114" s="115"/>
      <c r="M114" s="116" t="s">
        <v>32</v>
      </c>
      <c r="N114" s="117"/>
      <c r="O114" s="118"/>
      <c r="P114" s="119"/>
      <c r="Q114" s="120" t="s">
        <v>33</v>
      </c>
      <c r="R114" s="95" t="s">
        <v>34</v>
      </c>
      <c r="S114" s="95" t="s">
        <v>35</v>
      </c>
      <c r="T114" s="95" t="s">
        <v>36</v>
      </c>
      <c r="U114" s="107"/>
      <c r="W114" s="22">
        <v>0</v>
      </c>
    </row>
    <row r="115" spans="1:23" s="22" customFormat="1" ht="15" customHeight="1" x14ac:dyDescent="0.25">
      <c r="A115" s="92"/>
      <c r="B115" s="93">
        <v>42916</v>
      </c>
      <c r="C115" s="108">
        <v>42916</v>
      </c>
      <c r="D115" s="109">
        <v>0.58333333333333337</v>
      </c>
      <c r="E115" s="109">
        <v>1</v>
      </c>
      <c r="F115" s="95">
        <v>10</v>
      </c>
      <c r="G115" s="110"/>
      <c r="H115" s="111"/>
      <c r="I115" s="112"/>
      <c r="J115" s="113"/>
      <c r="K115" s="114"/>
      <c r="L115" s="115"/>
      <c r="M115" s="116"/>
      <c r="N115" s="117"/>
      <c r="O115" s="118" t="s">
        <v>32</v>
      </c>
      <c r="P115" s="119"/>
      <c r="Q115" s="120" t="s">
        <v>119</v>
      </c>
      <c r="R115" s="95" t="s">
        <v>44</v>
      </c>
      <c r="S115" s="95" t="s">
        <v>39</v>
      </c>
      <c r="T115" s="95" t="s">
        <v>45</v>
      </c>
      <c r="U115" s="107"/>
      <c r="W115" s="22">
        <v>0</v>
      </c>
    </row>
    <row r="116" spans="1:23" s="22" customFormat="1" ht="15" customHeight="1" x14ac:dyDescent="0.25">
      <c r="A116" s="74"/>
      <c r="B116" s="93">
        <v>42917</v>
      </c>
      <c r="C116" s="108">
        <v>42917</v>
      </c>
      <c r="D116" s="109">
        <v>0</v>
      </c>
      <c r="E116" s="109">
        <v>1</v>
      </c>
      <c r="F116" s="95">
        <v>24</v>
      </c>
      <c r="G116" s="110"/>
      <c r="H116" s="111"/>
      <c r="I116" s="112"/>
      <c r="J116" s="113"/>
      <c r="K116" s="114"/>
      <c r="L116" s="115"/>
      <c r="M116" s="116"/>
      <c r="N116" s="117"/>
      <c r="O116" s="118" t="s">
        <v>32</v>
      </c>
      <c r="P116" s="119"/>
      <c r="Q116" s="120" t="s">
        <v>119</v>
      </c>
      <c r="R116" s="95" t="s">
        <v>44</v>
      </c>
      <c r="S116" s="95" t="s">
        <v>39</v>
      </c>
      <c r="T116" s="95" t="s">
        <v>45</v>
      </c>
      <c r="U116" s="107"/>
      <c r="W116" s="22">
        <v>1</v>
      </c>
    </row>
    <row r="117" spans="1:23" s="22" customFormat="1" ht="15" customHeight="1" x14ac:dyDescent="0.25">
      <c r="A117" s="74"/>
      <c r="B117" s="93">
        <v>42918</v>
      </c>
      <c r="C117" s="108">
        <v>42918</v>
      </c>
      <c r="D117" s="109">
        <v>0</v>
      </c>
      <c r="E117" s="109">
        <v>0.66666666666666663</v>
      </c>
      <c r="F117" s="95">
        <v>16</v>
      </c>
      <c r="G117" s="110"/>
      <c r="H117" s="111"/>
      <c r="I117" s="112"/>
      <c r="J117" s="113"/>
      <c r="K117" s="114"/>
      <c r="L117" s="115"/>
      <c r="M117" s="116"/>
      <c r="N117" s="117"/>
      <c r="O117" s="118" t="s">
        <v>32</v>
      </c>
      <c r="P117" s="119"/>
      <c r="Q117" s="120" t="s">
        <v>119</v>
      </c>
      <c r="R117" s="95" t="s">
        <v>44</v>
      </c>
      <c r="S117" s="95" t="s">
        <v>39</v>
      </c>
      <c r="T117" s="95" t="s">
        <v>45</v>
      </c>
      <c r="U117" s="107"/>
      <c r="W117" s="22">
        <v>0</v>
      </c>
    </row>
    <row r="118" spans="1:23" s="157" customFormat="1" ht="15" hidden="1" customHeight="1" x14ac:dyDescent="0.25">
      <c r="A118" s="155"/>
      <c r="B118" s="93">
        <v>42918</v>
      </c>
      <c r="C118" s="108">
        <v>42918</v>
      </c>
      <c r="D118" s="109">
        <v>0.29166666666666669</v>
      </c>
      <c r="E118" s="109">
        <v>0.83333333333333337</v>
      </c>
      <c r="F118" s="95">
        <v>13.000000000000002</v>
      </c>
      <c r="G118" s="110" t="s">
        <v>32</v>
      </c>
      <c r="H118" s="111" t="s">
        <v>32</v>
      </c>
      <c r="I118" s="112" t="s">
        <v>32</v>
      </c>
      <c r="J118" s="113" t="s">
        <v>32</v>
      </c>
      <c r="K118" s="114" t="s">
        <v>32</v>
      </c>
      <c r="L118" s="115" t="s">
        <v>32</v>
      </c>
      <c r="M118" s="116" t="s">
        <v>32</v>
      </c>
      <c r="N118" s="117" t="s">
        <v>32</v>
      </c>
      <c r="O118" s="118"/>
      <c r="P118" s="119"/>
      <c r="Q118" s="120" t="s">
        <v>120</v>
      </c>
      <c r="R118" s="95" t="s">
        <v>38</v>
      </c>
      <c r="S118" s="95" t="s">
        <v>121</v>
      </c>
      <c r="T118" s="95" t="s">
        <v>46</v>
      </c>
      <c r="U118" s="156"/>
      <c r="W118" s="22">
        <v>0</v>
      </c>
    </row>
    <row r="119" spans="1:23" s="22" customFormat="1" ht="15" hidden="1" customHeight="1" x14ac:dyDescent="0.25">
      <c r="A119" s="92"/>
      <c r="B119" s="93">
        <v>42918</v>
      </c>
      <c r="C119" s="108">
        <v>42918</v>
      </c>
      <c r="D119" s="109">
        <v>0.33333333333333331</v>
      </c>
      <c r="E119" s="109">
        <v>0.54166666666666663</v>
      </c>
      <c r="F119" s="95">
        <v>5</v>
      </c>
      <c r="G119" s="110" t="s">
        <v>32</v>
      </c>
      <c r="H119" s="111" t="s">
        <v>32</v>
      </c>
      <c r="I119" s="112" t="s">
        <v>32</v>
      </c>
      <c r="J119" s="113" t="s">
        <v>32</v>
      </c>
      <c r="K119" s="114" t="s">
        <v>32</v>
      </c>
      <c r="L119" s="115" t="s">
        <v>32</v>
      </c>
      <c r="M119" s="116" t="s">
        <v>32</v>
      </c>
      <c r="N119" s="117" t="s">
        <v>32</v>
      </c>
      <c r="O119" s="118"/>
      <c r="P119" s="119"/>
      <c r="Q119" s="120" t="s">
        <v>122</v>
      </c>
      <c r="R119" s="95" t="s">
        <v>38</v>
      </c>
      <c r="S119" s="95" t="s">
        <v>123</v>
      </c>
      <c r="T119" s="95" t="s">
        <v>40</v>
      </c>
      <c r="U119" s="107"/>
      <c r="W119" s="22">
        <v>0</v>
      </c>
    </row>
    <row r="120" spans="1:23" s="22" customFormat="1" ht="15" hidden="1" customHeight="1" x14ac:dyDescent="0.25">
      <c r="A120" s="74"/>
      <c r="B120" s="93">
        <v>42921</v>
      </c>
      <c r="C120" s="108">
        <v>42921</v>
      </c>
      <c r="D120" s="109">
        <v>0.79166666666666663</v>
      </c>
      <c r="E120" s="109">
        <v>0.91666666666666663</v>
      </c>
      <c r="F120" s="95">
        <v>3</v>
      </c>
      <c r="G120" s="110" t="s">
        <v>32</v>
      </c>
      <c r="H120" s="111" t="s">
        <v>32</v>
      </c>
      <c r="I120" s="112" t="s">
        <v>32</v>
      </c>
      <c r="J120" s="113" t="s">
        <v>32</v>
      </c>
      <c r="K120" s="114" t="s">
        <v>32</v>
      </c>
      <c r="L120" s="115" t="s">
        <v>32</v>
      </c>
      <c r="M120" s="116" t="s">
        <v>32</v>
      </c>
      <c r="N120" s="117" t="s">
        <v>32</v>
      </c>
      <c r="O120" s="118"/>
      <c r="P120" s="119"/>
      <c r="Q120" s="120" t="s">
        <v>41</v>
      </c>
      <c r="R120" s="95" t="s">
        <v>38</v>
      </c>
      <c r="S120" s="95" t="s">
        <v>35</v>
      </c>
      <c r="T120" s="95" t="s">
        <v>42</v>
      </c>
      <c r="U120" s="107"/>
      <c r="W120" s="22">
        <v>0</v>
      </c>
    </row>
    <row r="121" spans="1:23" ht="15" hidden="1" customHeight="1" x14ac:dyDescent="0.25">
      <c r="A121" s="92"/>
      <c r="B121" s="93">
        <v>42922</v>
      </c>
      <c r="C121" s="108">
        <v>42922</v>
      </c>
      <c r="D121" s="109" t="s">
        <v>30</v>
      </c>
      <c r="E121" s="109" t="s">
        <v>31</v>
      </c>
      <c r="F121" s="95">
        <v>3</v>
      </c>
      <c r="G121" s="110" t="s">
        <v>32</v>
      </c>
      <c r="H121" s="111"/>
      <c r="I121" s="112"/>
      <c r="J121" s="113"/>
      <c r="K121" s="114"/>
      <c r="L121" s="115"/>
      <c r="M121" s="116"/>
      <c r="N121" s="117" t="s">
        <v>32</v>
      </c>
      <c r="O121" s="118"/>
      <c r="P121" s="119" t="s">
        <v>32</v>
      </c>
      <c r="Q121" s="120" t="s">
        <v>33</v>
      </c>
      <c r="R121" s="95" t="s">
        <v>34</v>
      </c>
      <c r="S121" s="95" t="s">
        <v>35</v>
      </c>
      <c r="T121" s="95" t="s">
        <v>36</v>
      </c>
      <c r="U121" s="72"/>
      <c r="W121" s="22">
        <v>0</v>
      </c>
    </row>
    <row r="122" spans="1:23" s="22" customFormat="1" ht="15" hidden="1" customHeight="1" x14ac:dyDescent="0.25">
      <c r="A122" s="92"/>
      <c r="B122" s="93">
        <v>42923</v>
      </c>
      <c r="C122" s="108">
        <v>42923</v>
      </c>
      <c r="D122" s="109">
        <v>0.83333333333333337</v>
      </c>
      <c r="E122" s="109">
        <v>1</v>
      </c>
      <c r="F122" s="95">
        <v>3.9999999999999991</v>
      </c>
      <c r="G122" s="110"/>
      <c r="H122" s="111"/>
      <c r="I122" s="112"/>
      <c r="J122" s="113"/>
      <c r="K122" s="114"/>
      <c r="L122" s="115"/>
      <c r="M122" s="116"/>
      <c r="N122" s="117" t="s">
        <v>32</v>
      </c>
      <c r="O122" s="118"/>
      <c r="P122" s="119"/>
      <c r="Q122" s="120" t="s">
        <v>124</v>
      </c>
      <c r="R122" s="95" t="s">
        <v>38</v>
      </c>
      <c r="S122" s="95" t="s">
        <v>125</v>
      </c>
      <c r="T122" s="95" t="s">
        <v>68</v>
      </c>
      <c r="U122" s="72"/>
      <c r="W122" s="22">
        <v>0</v>
      </c>
    </row>
    <row r="123" spans="1:23" s="22" customFormat="1" ht="15" hidden="1" customHeight="1" x14ac:dyDescent="0.25">
      <c r="A123" s="92"/>
      <c r="B123" s="93">
        <v>42924</v>
      </c>
      <c r="C123" s="108">
        <v>42924</v>
      </c>
      <c r="D123" s="109">
        <v>0</v>
      </c>
      <c r="E123" s="109">
        <v>0.75</v>
      </c>
      <c r="F123" s="95">
        <v>18</v>
      </c>
      <c r="G123" s="110"/>
      <c r="H123" s="111"/>
      <c r="I123" s="112"/>
      <c r="J123" s="113"/>
      <c r="K123" s="114"/>
      <c r="L123" s="115"/>
      <c r="M123" s="116"/>
      <c r="N123" s="117" t="s">
        <v>32</v>
      </c>
      <c r="O123" s="118"/>
      <c r="P123" s="119"/>
      <c r="Q123" s="120" t="s">
        <v>124</v>
      </c>
      <c r="R123" s="95" t="s">
        <v>38</v>
      </c>
      <c r="S123" s="95" t="s">
        <v>125</v>
      </c>
      <c r="T123" s="95" t="s">
        <v>68</v>
      </c>
      <c r="U123" s="72"/>
      <c r="W123" s="22">
        <v>0</v>
      </c>
    </row>
    <row r="124" spans="1:23" s="22" customFormat="1" ht="15" hidden="1" customHeight="1" x14ac:dyDescent="0.25">
      <c r="A124" s="74"/>
      <c r="B124" s="93">
        <v>42924</v>
      </c>
      <c r="C124" s="108">
        <v>42924</v>
      </c>
      <c r="D124" s="109">
        <v>0.33333333333333331</v>
      </c>
      <c r="E124" s="109">
        <v>0.91666666666666663</v>
      </c>
      <c r="F124" s="95">
        <v>13.999999999999998</v>
      </c>
      <c r="G124" s="110" t="s">
        <v>32</v>
      </c>
      <c r="H124" s="111" t="s">
        <v>32</v>
      </c>
      <c r="I124" s="112" t="s">
        <v>32</v>
      </c>
      <c r="J124" s="113" t="s">
        <v>32</v>
      </c>
      <c r="K124" s="114" t="s">
        <v>32</v>
      </c>
      <c r="L124" s="115" t="s">
        <v>32</v>
      </c>
      <c r="M124" s="116" t="s">
        <v>32</v>
      </c>
      <c r="N124" s="117" t="s">
        <v>32</v>
      </c>
      <c r="O124" s="118"/>
      <c r="P124" s="119"/>
      <c r="Q124" s="120" t="s">
        <v>126</v>
      </c>
      <c r="R124" s="95" t="s">
        <v>38</v>
      </c>
      <c r="S124" s="95" t="s">
        <v>39</v>
      </c>
      <c r="T124" s="95" t="s">
        <v>40</v>
      </c>
      <c r="U124" s="107"/>
      <c r="W124" s="22">
        <v>0</v>
      </c>
    </row>
    <row r="125" spans="1:23" ht="15" hidden="1" customHeight="1" x14ac:dyDescent="0.25">
      <c r="A125" s="152"/>
      <c r="B125" s="93">
        <v>42929</v>
      </c>
      <c r="C125" s="108">
        <v>42929</v>
      </c>
      <c r="D125" s="109" t="s">
        <v>30</v>
      </c>
      <c r="E125" s="109" t="s">
        <v>31</v>
      </c>
      <c r="F125" s="95">
        <v>3</v>
      </c>
      <c r="G125" s="110"/>
      <c r="H125" s="111" t="s">
        <v>32</v>
      </c>
      <c r="I125" s="112"/>
      <c r="J125" s="113"/>
      <c r="K125" s="114"/>
      <c r="L125" s="115"/>
      <c r="M125" s="116"/>
      <c r="N125" s="117"/>
      <c r="O125" s="118"/>
      <c r="P125" s="119"/>
      <c r="Q125" s="120" t="s">
        <v>33</v>
      </c>
      <c r="R125" s="95" t="s">
        <v>34</v>
      </c>
      <c r="S125" s="95" t="s">
        <v>35</v>
      </c>
      <c r="T125" s="95" t="s">
        <v>36</v>
      </c>
      <c r="U125" s="154"/>
      <c r="W125" s="22">
        <v>0</v>
      </c>
    </row>
    <row r="126" spans="1:23" ht="15" hidden="1" customHeight="1" x14ac:dyDescent="0.25">
      <c r="A126" s="158"/>
      <c r="B126" s="93">
        <v>42931</v>
      </c>
      <c r="C126" s="108">
        <v>42931</v>
      </c>
      <c r="D126" s="109">
        <v>0.5</v>
      </c>
      <c r="E126" s="109">
        <v>0.95833333333333337</v>
      </c>
      <c r="F126" s="95">
        <v>11</v>
      </c>
      <c r="G126" s="110" t="s">
        <v>32</v>
      </c>
      <c r="H126" s="111" t="s">
        <v>32</v>
      </c>
      <c r="I126" s="112" t="s">
        <v>32</v>
      </c>
      <c r="J126" s="113" t="s">
        <v>32</v>
      </c>
      <c r="K126" s="114" t="s">
        <v>32</v>
      </c>
      <c r="L126" s="115" t="s">
        <v>32</v>
      </c>
      <c r="M126" s="116" t="s">
        <v>32</v>
      </c>
      <c r="N126" s="117" t="s">
        <v>32</v>
      </c>
      <c r="O126" s="118"/>
      <c r="P126" s="119"/>
      <c r="Q126" s="120" t="s">
        <v>127</v>
      </c>
      <c r="R126" s="95" t="s">
        <v>48</v>
      </c>
      <c r="S126" s="95" t="s">
        <v>128</v>
      </c>
      <c r="T126" s="95" t="s">
        <v>46</v>
      </c>
      <c r="U126" s="154"/>
      <c r="W126" s="22">
        <v>0</v>
      </c>
    </row>
    <row r="127" spans="1:23" s="22" customFormat="1" ht="15" customHeight="1" x14ac:dyDescent="0.25">
      <c r="A127" s="74"/>
      <c r="B127" s="93">
        <v>42932</v>
      </c>
      <c r="C127" s="108">
        <v>42932</v>
      </c>
      <c r="D127" s="109">
        <v>0.33333333333333331</v>
      </c>
      <c r="E127" s="109">
        <v>0.75</v>
      </c>
      <c r="F127" s="95">
        <v>10</v>
      </c>
      <c r="G127" s="110" t="s">
        <v>32</v>
      </c>
      <c r="H127" s="111" t="s">
        <v>32</v>
      </c>
      <c r="I127" s="112" t="s">
        <v>32</v>
      </c>
      <c r="J127" s="113" t="s">
        <v>32</v>
      </c>
      <c r="K127" s="114" t="s">
        <v>32</v>
      </c>
      <c r="L127" s="115" t="s">
        <v>32</v>
      </c>
      <c r="M127" s="116" t="s">
        <v>32</v>
      </c>
      <c r="N127" s="117" t="s">
        <v>32</v>
      </c>
      <c r="O127" s="118" t="s">
        <v>32</v>
      </c>
      <c r="P127" s="119"/>
      <c r="Q127" s="120" t="s">
        <v>129</v>
      </c>
      <c r="R127" s="95" t="s">
        <v>38</v>
      </c>
      <c r="S127" s="95" t="s">
        <v>39</v>
      </c>
      <c r="T127" s="95" t="s">
        <v>46</v>
      </c>
      <c r="U127" s="107"/>
      <c r="W127" s="22">
        <v>0</v>
      </c>
    </row>
    <row r="128" spans="1:23" ht="15" hidden="1" customHeight="1" x14ac:dyDescent="0.25">
      <c r="A128" s="92"/>
      <c r="B128" s="93">
        <v>42936</v>
      </c>
      <c r="C128" s="108">
        <v>42936</v>
      </c>
      <c r="D128" s="109" t="s">
        <v>30</v>
      </c>
      <c r="E128" s="109" t="s">
        <v>31</v>
      </c>
      <c r="F128" s="95">
        <v>3</v>
      </c>
      <c r="G128" s="110"/>
      <c r="H128" s="111"/>
      <c r="I128" s="112" t="s">
        <v>32</v>
      </c>
      <c r="J128" s="113"/>
      <c r="K128" s="114"/>
      <c r="L128" s="115"/>
      <c r="M128" s="116"/>
      <c r="N128" s="117"/>
      <c r="O128" s="118"/>
      <c r="P128" s="119"/>
      <c r="Q128" s="120" t="s">
        <v>33</v>
      </c>
      <c r="R128" s="95" t="s">
        <v>34</v>
      </c>
      <c r="S128" s="95" t="s">
        <v>35</v>
      </c>
      <c r="T128" s="95" t="s">
        <v>36</v>
      </c>
      <c r="U128" s="72"/>
      <c r="W128" s="22">
        <v>0</v>
      </c>
    </row>
    <row r="129" spans="1:23" ht="15" customHeight="1" x14ac:dyDescent="0.25">
      <c r="A129" s="92"/>
      <c r="B129" s="93">
        <v>42938</v>
      </c>
      <c r="C129" s="108">
        <v>42938</v>
      </c>
      <c r="D129" s="109">
        <v>0.33333333333333331</v>
      </c>
      <c r="E129" s="109">
        <v>0.75</v>
      </c>
      <c r="F129" s="95">
        <v>10</v>
      </c>
      <c r="G129" s="110"/>
      <c r="H129" s="111" t="s">
        <v>32</v>
      </c>
      <c r="I129" s="112" t="s">
        <v>32</v>
      </c>
      <c r="J129" s="113"/>
      <c r="K129" s="114"/>
      <c r="L129" s="115" t="s">
        <v>32</v>
      </c>
      <c r="M129" s="116"/>
      <c r="N129" s="117"/>
      <c r="O129" s="118" t="s">
        <v>32</v>
      </c>
      <c r="P129" s="119"/>
      <c r="Q129" s="120" t="s">
        <v>130</v>
      </c>
      <c r="R129" s="95" t="s">
        <v>48</v>
      </c>
      <c r="S129" s="95" t="s">
        <v>131</v>
      </c>
      <c r="T129" s="95" t="s">
        <v>45</v>
      </c>
      <c r="U129" s="72"/>
      <c r="W129" s="22">
        <v>0</v>
      </c>
    </row>
    <row r="130" spans="1:23" s="22" customFormat="1" ht="15" hidden="1" customHeight="1" x14ac:dyDescent="0.25">
      <c r="A130" s="92"/>
      <c r="B130" s="93">
        <v>42943</v>
      </c>
      <c r="C130" s="108">
        <v>42943</v>
      </c>
      <c r="D130" s="109" t="s">
        <v>30</v>
      </c>
      <c r="E130" s="109" t="s">
        <v>31</v>
      </c>
      <c r="F130" s="95">
        <v>3</v>
      </c>
      <c r="G130" s="110"/>
      <c r="H130" s="111"/>
      <c r="I130" s="112"/>
      <c r="J130" s="113" t="s">
        <v>32</v>
      </c>
      <c r="K130" s="114"/>
      <c r="L130" s="115"/>
      <c r="M130" s="116"/>
      <c r="N130" s="117"/>
      <c r="O130" s="118"/>
      <c r="P130" s="119"/>
      <c r="Q130" s="120" t="s">
        <v>33</v>
      </c>
      <c r="R130" s="95" t="s">
        <v>34</v>
      </c>
      <c r="S130" s="95" t="s">
        <v>35</v>
      </c>
      <c r="T130" s="95" t="s">
        <v>36</v>
      </c>
      <c r="U130" s="72"/>
      <c r="W130" s="22">
        <v>0</v>
      </c>
    </row>
    <row r="131" spans="1:23" s="22" customFormat="1" ht="15" hidden="1" customHeight="1" x14ac:dyDescent="0.25">
      <c r="A131" s="158"/>
      <c r="B131" s="93">
        <v>42944</v>
      </c>
      <c r="C131" s="108">
        <v>42944</v>
      </c>
      <c r="D131" s="109">
        <v>0.75</v>
      </c>
      <c r="E131" s="109">
        <v>1</v>
      </c>
      <c r="F131" s="95">
        <v>6</v>
      </c>
      <c r="G131" s="110"/>
      <c r="H131" s="111"/>
      <c r="I131" s="112"/>
      <c r="J131" s="113"/>
      <c r="K131" s="114" t="s">
        <v>32</v>
      </c>
      <c r="L131" s="115"/>
      <c r="M131" s="116"/>
      <c r="N131" s="117"/>
      <c r="O131" s="118"/>
      <c r="P131" s="119"/>
      <c r="Q131" s="120" t="s">
        <v>132</v>
      </c>
      <c r="R131" s="95" t="s">
        <v>48</v>
      </c>
      <c r="S131" s="95" t="s">
        <v>133</v>
      </c>
      <c r="T131" s="95" t="s">
        <v>134</v>
      </c>
      <c r="U131" s="154"/>
      <c r="W131" s="22">
        <v>0</v>
      </c>
    </row>
    <row r="132" spans="1:23" s="22" customFormat="1" ht="15" hidden="1" customHeight="1" x14ac:dyDescent="0.25">
      <c r="A132" s="92"/>
      <c r="B132" s="93">
        <v>42944</v>
      </c>
      <c r="C132" s="108">
        <v>42944</v>
      </c>
      <c r="D132" s="109">
        <v>0.75</v>
      </c>
      <c r="E132" s="109">
        <v>0.95833333333333337</v>
      </c>
      <c r="F132" s="95">
        <v>5.0000000000000009</v>
      </c>
      <c r="G132" s="110"/>
      <c r="H132" s="111"/>
      <c r="I132" s="112"/>
      <c r="J132" s="113" t="s">
        <v>32</v>
      </c>
      <c r="K132" s="114"/>
      <c r="L132" s="115"/>
      <c r="M132" s="116"/>
      <c r="N132" s="117"/>
      <c r="O132" s="118"/>
      <c r="P132" s="119"/>
      <c r="Q132" s="120" t="s">
        <v>71</v>
      </c>
      <c r="R132" s="95" t="s">
        <v>72</v>
      </c>
      <c r="S132" s="95" t="s">
        <v>73</v>
      </c>
      <c r="T132" s="95" t="s">
        <v>36</v>
      </c>
      <c r="U132" s="72"/>
      <c r="W132" s="22">
        <v>0</v>
      </c>
    </row>
    <row r="133" spans="1:23" s="22" customFormat="1" ht="15" hidden="1" customHeight="1" x14ac:dyDescent="0.25">
      <c r="A133" s="74"/>
      <c r="B133" s="93">
        <v>42945</v>
      </c>
      <c r="C133" s="108">
        <v>42945</v>
      </c>
      <c r="D133" s="109">
        <v>0.41666666666666669</v>
      </c>
      <c r="E133" s="109">
        <v>0.66666666666666663</v>
      </c>
      <c r="F133" s="95">
        <v>5.9999999999999982</v>
      </c>
      <c r="G133" s="110"/>
      <c r="H133" s="111"/>
      <c r="I133" s="112"/>
      <c r="J133" s="113"/>
      <c r="K133" s="114" t="s">
        <v>32</v>
      </c>
      <c r="L133" s="115"/>
      <c r="M133" s="116"/>
      <c r="N133" s="117"/>
      <c r="O133" s="118"/>
      <c r="P133" s="119"/>
      <c r="Q133" s="120" t="s">
        <v>71</v>
      </c>
      <c r="R133" s="95" t="s">
        <v>72</v>
      </c>
      <c r="S133" s="95" t="s">
        <v>73</v>
      </c>
      <c r="T133" s="95" t="s">
        <v>36</v>
      </c>
      <c r="U133" s="107"/>
      <c r="W133" s="22">
        <v>0</v>
      </c>
    </row>
    <row r="134" spans="1:23" s="22" customFormat="1" ht="15" hidden="1" customHeight="1" x14ac:dyDescent="0.25">
      <c r="A134" s="158"/>
      <c r="B134" s="93">
        <v>42945</v>
      </c>
      <c r="C134" s="108">
        <v>42945</v>
      </c>
      <c r="D134" s="109">
        <v>0</v>
      </c>
      <c r="E134" s="109">
        <v>0.75</v>
      </c>
      <c r="F134" s="95">
        <v>18</v>
      </c>
      <c r="G134" s="110"/>
      <c r="H134" s="111"/>
      <c r="I134" s="112"/>
      <c r="J134" s="113"/>
      <c r="K134" s="114" t="s">
        <v>32</v>
      </c>
      <c r="L134" s="115"/>
      <c r="M134" s="116"/>
      <c r="N134" s="117"/>
      <c r="O134" s="118"/>
      <c r="P134" s="119"/>
      <c r="Q134" s="120" t="s">
        <v>132</v>
      </c>
      <c r="R134" s="95" t="s">
        <v>48</v>
      </c>
      <c r="S134" s="95" t="s">
        <v>133</v>
      </c>
      <c r="T134" s="95" t="s">
        <v>134</v>
      </c>
      <c r="U134" s="154"/>
      <c r="W134" s="22">
        <v>0</v>
      </c>
    </row>
    <row r="135" spans="1:23" ht="15" hidden="1" customHeight="1" x14ac:dyDescent="0.25">
      <c r="A135" s="92"/>
      <c r="B135" s="93">
        <v>42945</v>
      </c>
      <c r="C135" s="108">
        <v>42945</v>
      </c>
      <c r="D135" s="109">
        <v>0.33333333333333331</v>
      </c>
      <c r="E135" s="109">
        <v>0.75</v>
      </c>
      <c r="F135" s="95">
        <v>10</v>
      </c>
      <c r="G135" s="110" t="s">
        <v>32</v>
      </c>
      <c r="H135" s="111" t="s">
        <v>32</v>
      </c>
      <c r="I135" s="112" t="s">
        <v>32</v>
      </c>
      <c r="J135" s="113" t="s">
        <v>32</v>
      </c>
      <c r="K135" s="114"/>
      <c r="L135" s="115" t="s">
        <v>32</v>
      </c>
      <c r="M135" s="116" t="s">
        <v>32</v>
      </c>
      <c r="N135" s="117" t="s">
        <v>32</v>
      </c>
      <c r="O135" s="118"/>
      <c r="P135" s="119"/>
      <c r="Q135" s="120" t="s">
        <v>64</v>
      </c>
      <c r="R135" s="95" t="s">
        <v>48</v>
      </c>
      <c r="S135" s="95" t="s">
        <v>65</v>
      </c>
      <c r="T135" s="95" t="s">
        <v>46</v>
      </c>
      <c r="U135" s="72"/>
      <c r="W135" s="22">
        <v>0</v>
      </c>
    </row>
    <row r="136" spans="1:23" s="22" customFormat="1" ht="15" hidden="1" customHeight="1" x14ac:dyDescent="0.25">
      <c r="A136" s="74"/>
      <c r="B136" s="93">
        <v>42949</v>
      </c>
      <c r="C136" s="108">
        <v>42949</v>
      </c>
      <c r="D136" s="109">
        <v>0.79166666666666663</v>
      </c>
      <c r="E136" s="109">
        <v>0.91666666666666663</v>
      </c>
      <c r="F136" s="95">
        <v>3</v>
      </c>
      <c r="G136" s="110" t="s">
        <v>32</v>
      </c>
      <c r="H136" s="111" t="s">
        <v>32</v>
      </c>
      <c r="I136" s="112" t="s">
        <v>32</v>
      </c>
      <c r="J136" s="113" t="s">
        <v>32</v>
      </c>
      <c r="K136" s="114" t="s">
        <v>32</v>
      </c>
      <c r="L136" s="115" t="s">
        <v>32</v>
      </c>
      <c r="M136" s="116" t="s">
        <v>32</v>
      </c>
      <c r="N136" s="117" t="s">
        <v>32</v>
      </c>
      <c r="O136" s="118"/>
      <c r="P136" s="119"/>
      <c r="Q136" s="120" t="s">
        <v>41</v>
      </c>
      <c r="R136" s="95" t="s">
        <v>38</v>
      </c>
      <c r="S136" s="95" t="s">
        <v>35</v>
      </c>
      <c r="T136" s="95" t="s">
        <v>42</v>
      </c>
      <c r="U136" s="107"/>
      <c r="W136" s="22">
        <v>1</v>
      </c>
    </row>
    <row r="137" spans="1:23" s="22" customFormat="1" ht="15" hidden="1" customHeight="1" x14ac:dyDescent="0.25">
      <c r="A137" s="158"/>
      <c r="B137" s="93">
        <v>42950</v>
      </c>
      <c r="C137" s="108">
        <v>42950</v>
      </c>
      <c r="D137" s="109" t="s">
        <v>30</v>
      </c>
      <c r="E137" s="109" t="s">
        <v>31</v>
      </c>
      <c r="F137" s="95">
        <v>3</v>
      </c>
      <c r="G137" s="110"/>
      <c r="H137" s="111"/>
      <c r="I137" s="112"/>
      <c r="J137" s="113"/>
      <c r="K137" s="114" t="s">
        <v>32</v>
      </c>
      <c r="L137" s="115"/>
      <c r="M137" s="116"/>
      <c r="N137" s="117"/>
      <c r="O137" s="118"/>
      <c r="P137" s="119"/>
      <c r="Q137" s="120" t="s">
        <v>33</v>
      </c>
      <c r="R137" s="95" t="s">
        <v>34</v>
      </c>
      <c r="S137" s="95" t="s">
        <v>35</v>
      </c>
      <c r="T137" s="95" t="s">
        <v>36</v>
      </c>
      <c r="U137" s="154"/>
      <c r="W137" s="22">
        <v>0</v>
      </c>
    </row>
    <row r="138" spans="1:23" s="22" customFormat="1" ht="15" customHeight="1" x14ac:dyDescent="0.25">
      <c r="A138" s="92"/>
      <c r="B138" s="93">
        <v>42951</v>
      </c>
      <c r="C138" s="108">
        <v>42951</v>
      </c>
      <c r="D138" s="109">
        <v>0.70833333333333337</v>
      </c>
      <c r="E138" s="109">
        <v>0.875</v>
      </c>
      <c r="F138" s="95">
        <v>3.9999999999999991</v>
      </c>
      <c r="G138" s="110"/>
      <c r="H138" s="111"/>
      <c r="I138" s="112"/>
      <c r="J138" s="113"/>
      <c r="K138" s="114"/>
      <c r="L138" s="115" t="s">
        <v>32</v>
      </c>
      <c r="M138" s="116"/>
      <c r="N138" s="117"/>
      <c r="O138" s="118" t="s">
        <v>32</v>
      </c>
      <c r="P138" s="119"/>
      <c r="Q138" s="120" t="s">
        <v>135</v>
      </c>
      <c r="R138" s="95" t="s">
        <v>48</v>
      </c>
      <c r="S138" s="95" t="s">
        <v>39</v>
      </c>
      <c r="T138" s="95" t="s">
        <v>45</v>
      </c>
      <c r="U138" s="72"/>
      <c r="W138" s="22">
        <v>0</v>
      </c>
    </row>
    <row r="139" spans="1:23" s="22" customFormat="1" ht="15" hidden="1" customHeight="1" x14ac:dyDescent="0.25">
      <c r="A139" s="92"/>
      <c r="B139" s="93">
        <v>42951</v>
      </c>
      <c r="C139" s="108">
        <v>42951</v>
      </c>
      <c r="D139" s="109">
        <v>0.75</v>
      </c>
      <c r="E139" s="109">
        <v>0.95833333333333337</v>
      </c>
      <c r="F139" s="95">
        <v>5.0000000000000009</v>
      </c>
      <c r="G139" s="110"/>
      <c r="H139" s="111"/>
      <c r="I139" s="112"/>
      <c r="J139" s="113"/>
      <c r="K139" s="114"/>
      <c r="L139" s="115" t="s">
        <v>32</v>
      </c>
      <c r="M139" s="116"/>
      <c r="N139" s="117"/>
      <c r="O139" s="118"/>
      <c r="P139" s="119"/>
      <c r="Q139" s="120" t="s">
        <v>71</v>
      </c>
      <c r="R139" s="95" t="s">
        <v>72</v>
      </c>
      <c r="S139" s="95" t="s">
        <v>73</v>
      </c>
      <c r="T139" s="95" t="s">
        <v>36</v>
      </c>
      <c r="U139" s="72"/>
      <c r="W139" s="22">
        <v>0</v>
      </c>
    </row>
    <row r="140" spans="1:23" s="22" customFormat="1" ht="15" hidden="1" customHeight="1" x14ac:dyDescent="0.25">
      <c r="A140" s="74"/>
      <c r="B140" s="93">
        <v>42952</v>
      </c>
      <c r="C140" s="108">
        <v>42952</v>
      </c>
      <c r="D140" s="109">
        <v>0.33333333333333331</v>
      </c>
      <c r="E140" s="109">
        <v>0.75</v>
      </c>
      <c r="F140" s="95">
        <v>10</v>
      </c>
      <c r="G140" s="110" t="s">
        <v>32</v>
      </c>
      <c r="H140" s="111" t="s">
        <v>32</v>
      </c>
      <c r="I140" s="112" t="s">
        <v>32</v>
      </c>
      <c r="J140" s="113" t="s">
        <v>32</v>
      </c>
      <c r="K140" s="114" t="s">
        <v>32</v>
      </c>
      <c r="L140" s="115" t="s">
        <v>32</v>
      </c>
      <c r="M140" s="116" t="s">
        <v>32</v>
      </c>
      <c r="N140" s="117" t="s">
        <v>32</v>
      </c>
      <c r="O140" s="118"/>
      <c r="P140" s="119"/>
      <c r="Q140" s="120" t="s">
        <v>136</v>
      </c>
      <c r="R140" s="95" t="s">
        <v>48</v>
      </c>
      <c r="S140" s="95" t="s">
        <v>65</v>
      </c>
      <c r="T140" s="95" t="s">
        <v>46</v>
      </c>
      <c r="U140" s="107"/>
      <c r="W140" s="22">
        <v>0</v>
      </c>
    </row>
    <row r="141" spans="1:23" s="22" customFormat="1" ht="15" hidden="1" customHeight="1" x14ac:dyDescent="0.25">
      <c r="A141" s="158"/>
      <c r="B141" s="93">
        <v>42957</v>
      </c>
      <c r="C141" s="108">
        <v>42957</v>
      </c>
      <c r="D141" s="109" t="s">
        <v>30</v>
      </c>
      <c r="E141" s="109" t="s">
        <v>31</v>
      </c>
      <c r="F141" s="95">
        <v>3</v>
      </c>
      <c r="G141" s="110"/>
      <c r="H141" s="111"/>
      <c r="I141" s="112"/>
      <c r="J141" s="113"/>
      <c r="K141" s="114"/>
      <c r="L141" s="115" t="s">
        <v>32</v>
      </c>
      <c r="M141" s="116"/>
      <c r="N141" s="117"/>
      <c r="O141" s="118"/>
      <c r="P141" s="119"/>
      <c r="Q141" s="120" t="s">
        <v>33</v>
      </c>
      <c r="R141" s="95" t="s">
        <v>34</v>
      </c>
      <c r="S141" s="95" t="s">
        <v>35</v>
      </c>
      <c r="T141" s="95" t="s">
        <v>36</v>
      </c>
      <c r="U141" s="154"/>
      <c r="W141" s="22">
        <v>0</v>
      </c>
    </row>
    <row r="142" spans="1:23" s="22" customFormat="1" ht="15" hidden="1" customHeight="1" x14ac:dyDescent="0.25">
      <c r="A142" s="158"/>
      <c r="B142" s="93">
        <v>42958</v>
      </c>
      <c r="C142" s="108">
        <v>42958</v>
      </c>
      <c r="D142" s="109">
        <v>0.75</v>
      </c>
      <c r="E142" s="109">
        <v>0.95833333333333337</v>
      </c>
      <c r="F142" s="95">
        <v>5.0000000000000009</v>
      </c>
      <c r="G142" s="110"/>
      <c r="H142" s="111"/>
      <c r="I142" s="112"/>
      <c r="J142" s="113"/>
      <c r="K142" s="114"/>
      <c r="L142" s="115"/>
      <c r="M142" s="116" t="s">
        <v>32</v>
      </c>
      <c r="N142" s="117"/>
      <c r="O142" s="118"/>
      <c r="P142" s="119"/>
      <c r="Q142" s="120" t="s">
        <v>71</v>
      </c>
      <c r="R142" s="95" t="s">
        <v>72</v>
      </c>
      <c r="S142" s="95" t="s">
        <v>73</v>
      </c>
      <c r="T142" s="95" t="s">
        <v>36</v>
      </c>
      <c r="U142" s="154"/>
      <c r="W142" s="22">
        <v>0</v>
      </c>
    </row>
    <row r="143" spans="1:23" s="22" customFormat="1" ht="15" hidden="1" customHeight="1" x14ac:dyDescent="0.25">
      <c r="A143" s="74"/>
      <c r="B143" s="93">
        <v>42959</v>
      </c>
      <c r="C143" s="108">
        <v>42959</v>
      </c>
      <c r="D143" s="109">
        <v>0.41666666666666669</v>
      </c>
      <c r="E143" s="109">
        <v>0.66666666666666663</v>
      </c>
      <c r="F143" s="95">
        <v>5.9999999999999982</v>
      </c>
      <c r="G143" s="110" t="s">
        <v>32</v>
      </c>
      <c r="H143" s="111"/>
      <c r="I143" s="112"/>
      <c r="J143" s="113"/>
      <c r="K143" s="114"/>
      <c r="L143" s="115"/>
      <c r="M143" s="116"/>
      <c r="N143" s="117"/>
      <c r="O143" s="118"/>
      <c r="P143" s="119"/>
      <c r="Q143" s="120" t="s">
        <v>71</v>
      </c>
      <c r="R143" s="95" t="s">
        <v>72</v>
      </c>
      <c r="S143" s="95" t="s">
        <v>73</v>
      </c>
      <c r="T143" s="95" t="s">
        <v>36</v>
      </c>
      <c r="U143" s="107"/>
      <c r="W143" s="22">
        <v>0</v>
      </c>
    </row>
    <row r="144" spans="1:23" s="22" customFormat="1" ht="15" hidden="1" customHeight="1" x14ac:dyDescent="0.25">
      <c r="A144" s="92"/>
      <c r="B144" s="93">
        <v>42959</v>
      </c>
      <c r="C144" s="108">
        <v>42959</v>
      </c>
      <c r="D144" s="109">
        <v>0.25</v>
      </c>
      <c r="E144" s="109">
        <v>0.70833333333333337</v>
      </c>
      <c r="F144" s="95">
        <v>11</v>
      </c>
      <c r="G144" s="110"/>
      <c r="H144" s="111"/>
      <c r="I144" s="112"/>
      <c r="J144" s="113"/>
      <c r="K144" s="114"/>
      <c r="L144" s="115"/>
      <c r="M144" s="116"/>
      <c r="N144" s="117"/>
      <c r="O144" s="118"/>
      <c r="P144" s="119"/>
      <c r="Q144" s="120" t="s">
        <v>137</v>
      </c>
      <c r="R144" s="95" t="s">
        <v>38</v>
      </c>
      <c r="S144" s="95" t="s">
        <v>39</v>
      </c>
      <c r="T144" s="95" t="s">
        <v>40</v>
      </c>
      <c r="U144" s="72"/>
      <c r="W144" s="22">
        <v>0</v>
      </c>
    </row>
    <row r="145" spans="1:23" s="22" customFormat="1" ht="15" hidden="1" customHeight="1" x14ac:dyDescent="0.25">
      <c r="A145" s="74"/>
      <c r="B145" s="93">
        <v>42961</v>
      </c>
      <c r="C145" s="108">
        <v>42961</v>
      </c>
      <c r="D145" s="109">
        <v>0.70833333333333337</v>
      </c>
      <c r="E145" s="109">
        <v>0.91666666666666663</v>
      </c>
      <c r="F145" s="95">
        <v>4.9999999999999982</v>
      </c>
      <c r="G145" s="110" t="s">
        <v>32</v>
      </c>
      <c r="H145" s="111" t="s">
        <v>32</v>
      </c>
      <c r="I145" s="112" t="s">
        <v>32</v>
      </c>
      <c r="J145" s="113" t="s">
        <v>32</v>
      </c>
      <c r="K145" s="114" t="s">
        <v>32</v>
      </c>
      <c r="L145" s="115" t="s">
        <v>32</v>
      </c>
      <c r="M145" s="116" t="s">
        <v>32</v>
      </c>
      <c r="N145" s="117" t="s">
        <v>32</v>
      </c>
      <c r="O145" s="118"/>
      <c r="P145" s="119"/>
      <c r="Q145" s="120" t="s">
        <v>138</v>
      </c>
      <c r="R145" s="95" t="s">
        <v>38</v>
      </c>
      <c r="S145" s="95" t="s">
        <v>65</v>
      </c>
      <c r="T145" s="95" t="s">
        <v>46</v>
      </c>
      <c r="U145" s="107"/>
      <c r="W145" s="22">
        <v>0</v>
      </c>
    </row>
    <row r="146" spans="1:23" ht="15" hidden="1" customHeight="1" x14ac:dyDescent="0.25">
      <c r="A146" s="92"/>
      <c r="B146" s="93">
        <v>42962</v>
      </c>
      <c r="C146" s="108">
        <v>42962</v>
      </c>
      <c r="D146" s="109">
        <v>0.70833333333333337</v>
      </c>
      <c r="E146" s="109">
        <v>0.91666666666666663</v>
      </c>
      <c r="F146" s="95">
        <v>4.9999999999999982</v>
      </c>
      <c r="G146" s="110" t="s">
        <v>32</v>
      </c>
      <c r="H146" s="111" t="s">
        <v>32</v>
      </c>
      <c r="I146" s="112" t="s">
        <v>32</v>
      </c>
      <c r="J146" s="113" t="s">
        <v>32</v>
      </c>
      <c r="K146" s="114" t="s">
        <v>32</v>
      </c>
      <c r="L146" s="115" t="s">
        <v>32</v>
      </c>
      <c r="M146" s="116" t="s">
        <v>32</v>
      </c>
      <c r="N146" s="117" t="s">
        <v>32</v>
      </c>
      <c r="O146" s="118"/>
      <c r="P146" s="119"/>
      <c r="Q146" s="120" t="s">
        <v>138</v>
      </c>
      <c r="R146" s="95" t="s">
        <v>38</v>
      </c>
      <c r="S146" s="95" t="s">
        <v>65</v>
      </c>
      <c r="T146" s="95" t="s">
        <v>46</v>
      </c>
      <c r="U146" s="72"/>
      <c r="W146" s="22">
        <v>0</v>
      </c>
    </row>
    <row r="147" spans="1:23" s="22" customFormat="1" ht="15" hidden="1" customHeight="1" x14ac:dyDescent="0.25">
      <c r="A147" s="92"/>
      <c r="B147" s="93">
        <v>42963</v>
      </c>
      <c r="C147" s="108">
        <v>42963</v>
      </c>
      <c r="D147" s="109">
        <v>0.70833333333333304</v>
      </c>
      <c r="E147" s="109">
        <v>0.91666666666666696</v>
      </c>
      <c r="F147" s="95">
        <v>5.0000000000000142</v>
      </c>
      <c r="G147" s="110" t="s">
        <v>32</v>
      </c>
      <c r="H147" s="111" t="s">
        <v>32</v>
      </c>
      <c r="I147" s="112" t="s">
        <v>32</v>
      </c>
      <c r="J147" s="113" t="s">
        <v>32</v>
      </c>
      <c r="K147" s="114" t="s">
        <v>32</v>
      </c>
      <c r="L147" s="115" t="s">
        <v>32</v>
      </c>
      <c r="M147" s="116" t="s">
        <v>32</v>
      </c>
      <c r="N147" s="117" t="s">
        <v>32</v>
      </c>
      <c r="O147" s="118"/>
      <c r="P147" s="119"/>
      <c r="Q147" s="120" t="s">
        <v>138</v>
      </c>
      <c r="R147" s="95" t="s">
        <v>38</v>
      </c>
      <c r="S147" s="95" t="s">
        <v>65</v>
      </c>
      <c r="T147" s="95" t="s">
        <v>46</v>
      </c>
      <c r="U147" s="72"/>
      <c r="W147" s="22">
        <v>0</v>
      </c>
    </row>
    <row r="148" spans="1:23" s="22" customFormat="1" ht="15" hidden="1" customHeight="1" x14ac:dyDescent="0.25">
      <c r="A148" s="92"/>
      <c r="B148" s="93">
        <v>42964</v>
      </c>
      <c r="C148" s="108">
        <v>42964</v>
      </c>
      <c r="D148" s="109" t="s">
        <v>30</v>
      </c>
      <c r="E148" s="109" t="s">
        <v>31</v>
      </c>
      <c r="F148" s="95">
        <v>3</v>
      </c>
      <c r="G148" s="110"/>
      <c r="H148" s="111"/>
      <c r="I148" s="112"/>
      <c r="J148" s="113"/>
      <c r="K148" s="114"/>
      <c r="L148" s="115"/>
      <c r="M148" s="116" t="s">
        <v>32</v>
      </c>
      <c r="N148" s="117"/>
      <c r="O148" s="118"/>
      <c r="P148" s="119"/>
      <c r="Q148" s="120" t="s">
        <v>33</v>
      </c>
      <c r="R148" s="95" t="s">
        <v>34</v>
      </c>
      <c r="S148" s="95" t="s">
        <v>35</v>
      </c>
      <c r="T148" s="95" t="s">
        <v>36</v>
      </c>
      <c r="U148" s="72"/>
      <c r="W148" s="22">
        <v>0</v>
      </c>
    </row>
    <row r="149" spans="1:23" s="22" customFormat="1" ht="15" hidden="1" customHeight="1" x14ac:dyDescent="0.25">
      <c r="A149" s="92"/>
      <c r="B149" s="93">
        <v>42964</v>
      </c>
      <c r="C149" s="108">
        <v>42964</v>
      </c>
      <c r="D149" s="109">
        <v>0.70833333333333304</v>
      </c>
      <c r="E149" s="109">
        <v>0.91666666666666696</v>
      </c>
      <c r="F149" s="95">
        <v>5.0000000000000142</v>
      </c>
      <c r="G149" s="110" t="s">
        <v>32</v>
      </c>
      <c r="H149" s="111" t="s">
        <v>32</v>
      </c>
      <c r="I149" s="112" t="s">
        <v>32</v>
      </c>
      <c r="J149" s="113" t="s">
        <v>32</v>
      </c>
      <c r="K149" s="114" t="s">
        <v>32</v>
      </c>
      <c r="L149" s="115" t="s">
        <v>32</v>
      </c>
      <c r="M149" s="116" t="s">
        <v>32</v>
      </c>
      <c r="N149" s="117" t="s">
        <v>32</v>
      </c>
      <c r="O149" s="118"/>
      <c r="P149" s="119"/>
      <c r="Q149" s="120" t="s">
        <v>138</v>
      </c>
      <c r="R149" s="95" t="s">
        <v>38</v>
      </c>
      <c r="S149" s="95" t="s">
        <v>65</v>
      </c>
      <c r="T149" s="95" t="s">
        <v>46</v>
      </c>
      <c r="U149" s="72"/>
      <c r="W149" s="22">
        <v>0</v>
      </c>
    </row>
    <row r="150" spans="1:23" s="22" customFormat="1" ht="15" customHeight="1" x14ac:dyDescent="0.25">
      <c r="A150" s="92"/>
      <c r="B150" s="93">
        <v>42965</v>
      </c>
      <c r="C150" s="108">
        <v>42965</v>
      </c>
      <c r="D150" s="109">
        <v>0.70833333333333337</v>
      </c>
      <c r="E150" s="109">
        <v>1</v>
      </c>
      <c r="F150" s="95">
        <v>6.9999999999999991</v>
      </c>
      <c r="G150" s="110" t="s">
        <v>32</v>
      </c>
      <c r="H150" s="111" t="s">
        <v>32</v>
      </c>
      <c r="I150" s="112" t="s">
        <v>32</v>
      </c>
      <c r="J150" s="113" t="s">
        <v>32</v>
      </c>
      <c r="K150" s="114" t="s">
        <v>32</v>
      </c>
      <c r="L150" s="115" t="s">
        <v>32</v>
      </c>
      <c r="M150" s="116" t="s">
        <v>32</v>
      </c>
      <c r="N150" s="117" t="s">
        <v>32</v>
      </c>
      <c r="O150" s="118" t="s">
        <v>32</v>
      </c>
      <c r="P150" s="119"/>
      <c r="Q150" s="120" t="s">
        <v>139</v>
      </c>
      <c r="R150" s="95" t="s">
        <v>38</v>
      </c>
      <c r="S150" s="95" t="s">
        <v>65</v>
      </c>
      <c r="T150" s="95" t="s">
        <v>46</v>
      </c>
      <c r="U150" s="72"/>
      <c r="W150" s="22">
        <v>0</v>
      </c>
    </row>
    <row r="151" spans="1:23" s="22" customFormat="1" ht="15" hidden="1" customHeight="1" x14ac:dyDescent="0.25">
      <c r="A151" s="92"/>
      <c r="B151" s="93">
        <v>42965</v>
      </c>
      <c r="C151" s="108">
        <v>42965</v>
      </c>
      <c r="D151" s="109">
        <v>0.75</v>
      </c>
      <c r="E151" s="109">
        <v>0.95833333333333337</v>
      </c>
      <c r="F151" s="95">
        <v>5.0000000000000009</v>
      </c>
      <c r="G151" s="110"/>
      <c r="H151" s="111" t="s">
        <v>32</v>
      </c>
      <c r="I151" s="112"/>
      <c r="J151" s="113"/>
      <c r="K151" s="114"/>
      <c r="L151" s="115"/>
      <c r="M151" s="116"/>
      <c r="N151" s="117"/>
      <c r="O151" s="118"/>
      <c r="P151" s="119"/>
      <c r="Q151" s="120" t="s">
        <v>71</v>
      </c>
      <c r="R151" s="95" t="s">
        <v>72</v>
      </c>
      <c r="S151" s="95" t="s">
        <v>73</v>
      </c>
      <c r="T151" s="95" t="s">
        <v>36</v>
      </c>
      <c r="U151" s="72"/>
      <c r="W151" s="22">
        <v>0</v>
      </c>
    </row>
    <row r="152" spans="1:23" s="22" customFormat="1" ht="15" hidden="1" customHeight="1" x14ac:dyDescent="0.25">
      <c r="A152" s="92"/>
      <c r="B152" s="93">
        <v>42966</v>
      </c>
      <c r="C152" s="108">
        <v>42966</v>
      </c>
      <c r="D152" s="109">
        <v>0.41666666666666669</v>
      </c>
      <c r="E152" s="109">
        <v>0.66666666666666663</v>
      </c>
      <c r="F152" s="95">
        <v>5.9999999999999982</v>
      </c>
      <c r="G152" s="110"/>
      <c r="H152" s="111"/>
      <c r="I152" s="112" t="s">
        <v>32</v>
      </c>
      <c r="J152" s="113"/>
      <c r="K152" s="114"/>
      <c r="L152" s="115"/>
      <c r="M152" s="116"/>
      <c r="N152" s="117"/>
      <c r="O152" s="118"/>
      <c r="P152" s="119"/>
      <c r="Q152" s="120" t="s">
        <v>71</v>
      </c>
      <c r="R152" s="95" t="s">
        <v>72</v>
      </c>
      <c r="S152" s="95" t="s">
        <v>73</v>
      </c>
      <c r="T152" s="95" t="s">
        <v>36</v>
      </c>
      <c r="U152" s="72"/>
      <c r="W152" s="22">
        <v>0</v>
      </c>
    </row>
    <row r="153" spans="1:23" s="22" customFormat="1" ht="15" customHeight="1" x14ac:dyDescent="0.25">
      <c r="A153" s="74"/>
      <c r="B153" s="93">
        <v>42966</v>
      </c>
      <c r="C153" s="108">
        <v>42966</v>
      </c>
      <c r="D153" s="109">
        <v>0.33333333333333331</v>
      </c>
      <c r="E153" s="109">
        <v>1</v>
      </c>
      <c r="F153" s="95">
        <v>16</v>
      </c>
      <c r="G153" s="110" t="s">
        <v>32</v>
      </c>
      <c r="H153" s="111" t="s">
        <v>32</v>
      </c>
      <c r="I153" s="112" t="s">
        <v>32</v>
      </c>
      <c r="J153" s="113" t="s">
        <v>32</v>
      </c>
      <c r="K153" s="114" t="s">
        <v>32</v>
      </c>
      <c r="L153" s="115" t="s">
        <v>32</v>
      </c>
      <c r="M153" s="116" t="s">
        <v>32</v>
      </c>
      <c r="N153" s="117" t="s">
        <v>32</v>
      </c>
      <c r="O153" s="118" t="s">
        <v>32</v>
      </c>
      <c r="P153" s="119"/>
      <c r="Q153" s="120" t="s">
        <v>139</v>
      </c>
      <c r="R153" s="95" t="s">
        <v>38</v>
      </c>
      <c r="S153" s="95" t="s">
        <v>65</v>
      </c>
      <c r="T153" s="95" t="s">
        <v>46</v>
      </c>
      <c r="U153" s="107"/>
      <c r="W153" s="22">
        <v>0</v>
      </c>
    </row>
    <row r="154" spans="1:23" ht="15" hidden="1" customHeight="1" x14ac:dyDescent="0.25">
      <c r="A154" s="92"/>
      <c r="B154" s="93">
        <v>42967</v>
      </c>
      <c r="C154" s="108">
        <v>42967</v>
      </c>
      <c r="D154" s="109">
        <v>0.33333333333333331</v>
      </c>
      <c r="E154" s="109">
        <v>0.625</v>
      </c>
      <c r="F154" s="95">
        <v>7</v>
      </c>
      <c r="G154" s="110" t="s">
        <v>32</v>
      </c>
      <c r="H154" s="111" t="s">
        <v>32</v>
      </c>
      <c r="I154" s="112" t="s">
        <v>32</v>
      </c>
      <c r="J154" s="113" t="s">
        <v>32</v>
      </c>
      <c r="K154" s="114" t="s">
        <v>32</v>
      </c>
      <c r="L154" s="115" t="s">
        <v>32</v>
      </c>
      <c r="M154" s="116" t="s">
        <v>32</v>
      </c>
      <c r="N154" s="117" t="s">
        <v>32</v>
      </c>
      <c r="O154" s="118"/>
      <c r="P154" s="119"/>
      <c r="Q154" s="120" t="s">
        <v>140</v>
      </c>
      <c r="R154" s="95" t="s">
        <v>38</v>
      </c>
      <c r="S154" s="95" t="s">
        <v>65</v>
      </c>
      <c r="T154" s="95" t="s">
        <v>46</v>
      </c>
      <c r="U154" s="72"/>
      <c r="W154" s="22">
        <v>0</v>
      </c>
    </row>
    <row r="155" spans="1:23" ht="15" hidden="1" customHeight="1" x14ac:dyDescent="0.25">
      <c r="A155" s="92"/>
      <c r="B155" s="93">
        <v>42971</v>
      </c>
      <c r="C155" s="108">
        <v>42971</v>
      </c>
      <c r="D155" s="109" t="s">
        <v>30</v>
      </c>
      <c r="E155" s="109" t="s">
        <v>31</v>
      </c>
      <c r="F155" s="95">
        <v>3</v>
      </c>
      <c r="G155" s="110" t="s">
        <v>32</v>
      </c>
      <c r="H155" s="111"/>
      <c r="I155" s="112"/>
      <c r="J155" s="113"/>
      <c r="K155" s="114"/>
      <c r="L155" s="115"/>
      <c r="M155" s="116"/>
      <c r="N155" s="117" t="s">
        <v>32</v>
      </c>
      <c r="O155" s="118"/>
      <c r="P155" s="119" t="s">
        <v>32</v>
      </c>
      <c r="Q155" s="120" t="s">
        <v>33</v>
      </c>
      <c r="R155" s="95" t="s">
        <v>34</v>
      </c>
      <c r="S155" s="95" t="s">
        <v>35</v>
      </c>
      <c r="T155" s="95" t="s">
        <v>36</v>
      </c>
      <c r="U155" s="72"/>
      <c r="W155" s="22">
        <v>0</v>
      </c>
    </row>
    <row r="156" spans="1:23" s="22" customFormat="1" ht="15" hidden="1" customHeight="1" x14ac:dyDescent="0.25">
      <c r="A156" s="92"/>
      <c r="B156" s="93">
        <v>42972</v>
      </c>
      <c r="C156" s="108">
        <v>42972</v>
      </c>
      <c r="D156" s="109">
        <v>0.75</v>
      </c>
      <c r="E156" s="109">
        <v>0.95833333333333337</v>
      </c>
      <c r="F156" s="95">
        <v>5.0000000000000009</v>
      </c>
      <c r="G156" s="110"/>
      <c r="H156" s="111"/>
      <c r="I156" s="112"/>
      <c r="J156" s="113" t="s">
        <v>32</v>
      </c>
      <c r="K156" s="114"/>
      <c r="L156" s="115"/>
      <c r="M156" s="116"/>
      <c r="N156" s="117"/>
      <c r="O156" s="118"/>
      <c r="P156" s="119"/>
      <c r="Q156" s="120" t="s">
        <v>71</v>
      </c>
      <c r="R156" s="95" t="s">
        <v>72</v>
      </c>
      <c r="S156" s="95" t="s">
        <v>73</v>
      </c>
      <c r="T156" s="95" t="s">
        <v>36</v>
      </c>
      <c r="U156" s="72"/>
      <c r="W156" s="22">
        <v>0</v>
      </c>
    </row>
    <row r="157" spans="1:23" s="22" customFormat="1" ht="15" hidden="1" customHeight="1" x14ac:dyDescent="0.25">
      <c r="A157" s="74"/>
      <c r="B157" s="93">
        <v>42973</v>
      </c>
      <c r="C157" s="108">
        <v>42973</v>
      </c>
      <c r="D157" s="109">
        <v>0.41666666666666669</v>
      </c>
      <c r="E157" s="109">
        <v>0.66666666666666663</v>
      </c>
      <c r="F157" s="95">
        <v>5.9999999999999982</v>
      </c>
      <c r="G157" s="110"/>
      <c r="H157" s="111"/>
      <c r="I157" s="112"/>
      <c r="J157" s="113"/>
      <c r="K157" s="114" t="s">
        <v>32</v>
      </c>
      <c r="L157" s="115"/>
      <c r="M157" s="116"/>
      <c r="N157" s="117"/>
      <c r="O157" s="118"/>
      <c r="P157" s="119"/>
      <c r="Q157" s="120" t="s">
        <v>71</v>
      </c>
      <c r="R157" s="95" t="s">
        <v>72</v>
      </c>
      <c r="S157" s="95" t="s">
        <v>73</v>
      </c>
      <c r="T157" s="95" t="s">
        <v>36</v>
      </c>
      <c r="U157" s="107"/>
      <c r="W157" s="22">
        <v>0</v>
      </c>
    </row>
    <row r="158" spans="1:23" s="22" customFormat="1" ht="15" hidden="1" customHeight="1" x14ac:dyDescent="0.25">
      <c r="A158" s="92"/>
      <c r="B158" s="93">
        <v>42978</v>
      </c>
      <c r="C158" s="108">
        <v>42978</v>
      </c>
      <c r="D158" s="109" t="s">
        <v>30</v>
      </c>
      <c r="E158" s="109" t="s">
        <v>31</v>
      </c>
      <c r="F158" s="95">
        <v>3</v>
      </c>
      <c r="G158" s="110"/>
      <c r="H158" s="111" t="s">
        <v>32</v>
      </c>
      <c r="I158" s="112"/>
      <c r="J158" s="113"/>
      <c r="K158" s="114"/>
      <c r="L158" s="115"/>
      <c r="M158" s="116"/>
      <c r="N158" s="117"/>
      <c r="O158" s="118"/>
      <c r="P158" s="119"/>
      <c r="Q158" s="120" t="s">
        <v>33</v>
      </c>
      <c r="R158" s="95" t="s">
        <v>34</v>
      </c>
      <c r="S158" s="95" t="s">
        <v>35</v>
      </c>
      <c r="T158" s="95" t="s">
        <v>36</v>
      </c>
      <c r="U158" s="72"/>
      <c r="W158" s="22">
        <v>0</v>
      </c>
    </row>
    <row r="159" spans="1:23" s="22" customFormat="1" ht="15" hidden="1" customHeight="1" x14ac:dyDescent="0.25">
      <c r="A159" s="92"/>
      <c r="B159" s="93">
        <v>42979</v>
      </c>
      <c r="C159" s="108">
        <v>42979</v>
      </c>
      <c r="D159" s="109">
        <v>0.75</v>
      </c>
      <c r="E159" s="109">
        <v>0.95833333333333337</v>
      </c>
      <c r="F159" s="95">
        <v>5.0000000000000009</v>
      </c>
      <c r="G159" s="110"/>
      <c r="H159" s="111"/>
      <c r="I159" s="112"/>
      <c r="J159" s="113"/>
      <c r="K159" s="114"/>
      <c r="L159" s="115" t="s">
        <v>32</v>
      </c>
      <c r="M159" s="116"/>
      <c r="N159" s="117"/>
      <c r="O159" s="118"/>
      <c r="P159" s="119"/>
      <c r="Q159" s="120" t="s">
        <v>71</v>
      </c>
      <c r="R159" s="95" t="s">
        <v>72</v>
      </c>
      <c r="S159" s="95" t="s">
        <v>73</v>
      </c>
      <c r="T159" s="95" t="s">
        <v>36</v>
      </c>
      <c r="U159" s="72"/>
      <c r="W159" s="22">
        <v>1</v>
      </c>
    </row>
    <row r="160" spans="1:23" ht="15" hidden="1" customHeight="1" x14ac:dyDescent="0.25">
      <c r="A160" s="74"/>
      <c r="B160" s="93">
        <v>42980</v>
      </c>
      <c r="C160" s="108">
        <v>42980</v>
      </c>
      <c r="D160" s="109">
        <v>0.41666666666666669</v>
      </c>
      <c r="E160" s="109">
        <v>0.66666666666666663</v>
      </c>
      <c r="F160" s="95">
        <v>5.9999999999999982</v>
      </c>
      <c r="G160" s="110"/>
      <c r="H160" s="111"/>
      <c r="I160" s="112"/>
      <c r="J160" s="113"/>
      <c r="K160" s="114"/>
      <c r="L160" s="115"/>
      <c r="M160" s="116" t="s">
        <v>32</v>
      </c>
      <c r="N160" s="117"/>
      <c r="O160" s="118"/>
      <c r="P160" s="119"/>
      <c r="Q160" s="120" t="s">
        <v>71</v>
      </c>
      <c r="R160" s="95" t="s">
        <v>72</v>
      </c>
      <c r="S160" s="95" t="s">
        <v>73</v>
      </c>
      <c r="T160" s="95" t="s">
        <v>36</v>
      </c>
      <c r="U160" s="107"/>
      <c r="W160" s="22">
        <v>0</v>
      </c>
    </row>
    <row r="161" spans="1:23" ht="15" hidden="1" customHeight="1" x14ac:dyDescent="0.25">
      <c r="A161" s="92"/>
      <c r="B161" s="93">
        <v>42983</v>
      </c>
      <c r="C161" s="108">
        <v>42983</v>
      </c>
      <c r="D161" s="109">
        <v>0.75</v>
      </c>
      <c r="E161" s="109">
        <v>0.875</v>
      </c>
      <c r="F161" s="95">
        <v>3</v>
      </c>
      <c r="G161" s="110" t="s">
        <v>32</v>
      </c>
      <c r="H161" s="111" t="s">
        <v>32</v>
      </c>
      <c r="I161" s="112" t="s">
        <v>32</v>
      </c>
      <c r="J161" s="113" t="s">
        <v>32</v>
      </c>
      <c r="K161" s="114" t="s">
        <v>32</v>
      </c>
      <c r="L161" s="115" t="s">
        <v>32</v>
      </c>
      <c r="M161" s="116" t="s">
        <v>32</v>
      </c>
      <c r="N161" s="117" t="s">
        <v>32</v>
      </c>
      <c r="O161" s="118"/>
      <c r="P161" s="119"/>
      <c r="Q161" s="120" t="s">
        <v>141</v>
      </c>
      <c r="R161" s="95" t="s">
        <v>38</v>
      </c>
      <c r="S161" s="95" t="s">
        <v>142</v>
      </c>
      <c r="T161" s="95" t="s">
        <v>40</v>
      </c>
      <c r="U161" s="72"/>
      <c r="W161" s="22">
        <v>0</v>
      </c>
    </row>
    <row r="162" spans="1:23" ht="15" hidden="1" customHeight="1" x14ac:dyDescent="0.25">
      <c r="A162" s="74"/>
      <c r="B162" s="93">
        <v>42984</v>
      </c>
      <c r="C162" s="108">
        <v>42984</v>
      </c>
      <c r="D162" s="109">
        <v>0.79166666666666663</v>
      </c>
      <c r="E162" s="109">
        <v>0.91666666666666663</v>
      </c>
      <c r="F162" s="95">
        <v>3</v>
      </c>
      <c r="G162" s="110" t="s">
        <v>32</v>
      </c>
      <c r="H162" s="111" t="s">
        <v>32</v>
      </c>
      <c r="I162" s="112" t="s">
        <v>32</v>
      </c>
      <c r="J162" s="113" t="s">
        <v>32</v>
      </c>
      <c r="K162" s="114" t="s">
        <v>32</v>
      </c>
      <c r="L162" s="115" t="s">
        <v>32</v>
      </c>
      <c r="M162" s="116" t="s">
        <v>32</v>
      </c>
      <c r="N162" s="117" t="s">
        <v>32</v>
      </c>
      <c r="O162" s="118"/>
      <c r="P162" s="119"/>
      <c r="Q162" s="120" t="s">
        <v>41</v>
      </c>
      <c r="R162" s="95" t="s">
        <v>38</v>
      </c>
      <c r="S162" s="95" t="s">
        <v>35</v>
      </c>
      <c r="T162" s="95" t="s">
        <v>42</v>
      </c>
      <c r="U162" s="107"/>
      <c r="W162" s="22">
        <v>0</v>
      </c>
    </row>
    <row r="163" spans="1:23" s="22" customFormat="1" ht="15" hidden="1" customHeight="1" x14ac:dyDescent="0.25">
      <c r="A163" s="92"/>
      <c r="B163" s="93">
        <v>42985</v>
      </c>
      <c r="C163" s="108">
        <v>42985</v>
      </c>
      <c r="D163" s="109" t="s">
        <v>30</v>
      </c>
      <c r="E163" s="109" t="s">
        <v>31</v>
      </c>
      <c r="F163" s="95">
        <v>3</v>
      </c>
      <c r="G163" s="110"/>
      <c r="H163" s="111"/>
      <c r="I163" s="112" t="s">
        <v>32</v>
      </c>
      <c r="J163" s="113"/>
      <c r="K163" s="114"/>
      <c r="L163" s="115"/>
      <c r="M163" s="116"/>
      <c r="N163" s="117"/>
      <c r="O163" s="118"/>
      <c r="P163" s="119"/>
      <c r="Q163" s="120" t="s">
        <v>33</v>
      </c>
      <c r="R163" s="95" t="s">
        <v>34</v>
      </c>
      <c r="S163" s="95" t="s">
        <v>35</v>
      </c>
      <c r="T163" s="95" t="s">
        <v>36</v>
      </c>
      <c r="U163" s="72"/>
      <c r="W163" s="22">
        <v>0</v>
      </c>
    </row>
    <row r="164" spans="1:23" ht="15" customHeight="1" x14ac:dyDescent="0.25">
      <c r="A164" s="158"/>
      <c r="B164" s="93">
        <v>42986</v>
      </c>
      <c r="C164" s="108">
        <v>42986</v>
      </c>
      <c r="D164" s="109">
        <v>0.5</v>
      </c>
      <c r="E164" s="109">
        <v>1</v>
      </c>
      <c r="F164" s="95">
        <v>12</v>
      </c>
      <c r="G164" s="110"/>
      <c r="H164" s="111"/>
      <c r="I164" s="112"/>
      <c r="J164" s="113"/>
      <c r="K164" s="114"/>
      <c r="L164" s="115"/>
      <c r="M164" s="116"/>
      <c r="N164" s="117"/>
      <c r="O164" s="118" t="s">
        <v>32</v>
      </c>
      <c r="P164" s="119"/>
      <c r="Q164" s="120" t="s">
        <v>143</v>
      </c>
      <c r="R164" s="95" t="s">
        <v>44</v>
      </c>
      <c r="S164" s="95" t="s">
        <v>144</v>
      </c>
      <c r="T164" s="95" t="s">
        <v>45</v>
      </c>
      <c r="U164" s="154"/>
      <c r="W164" s="22">
        <v>0</v>
      </c>
    </row>
    <row r="165" spans="1:23" s="22" customFormat="1" ht="15" customHeight="1" x14ac:dyDescent="0.25">
      <c r="A165" s="158"/>
      <c r="B165" s="93">
        <v>42987</v>
      </c>
      <c r="C165" s="108">
        <v>42987</v>
      </c>
      <c r="D165" s="109">
        <v>0</v>
      </c>
      <c r="E165" s="109">
        <v>1</v>
      </c>
      <c r="F165" s="95">
        <v>24</v>
      </c>
      <c r="G165" s="110"/>
      <c r="H165" s="111"/>
      <c r="I165" s="112"/>
      <c r="J165" s="113"/>
      <c r="K165" s="114"/>
      <c r="L165" s="115"/>
      <c r="M165" s="116"/>
      <c r="N165" s="117"/>
      <c r="O165" s="118" t="s">
        <v>32</v>
      </c>
      <c r="P165" s="119"/>
      <c r="Q165" s="120" t="s">
        <v>143</v>
      </c>
      <c r="R165" s="95" t="s">
        <v>44</v>
      </c>
      <c r="S165" s="95" t="s">
        <v>144</v>
      </c>
      <c r="T165" s="95" t="s">
        <v>45</v>
      </c>
      <c r="U165" s="154"/>
      <c r="W165" s="22">
        <v>0</v>
      </c>
    </row>
    <row r="166" spans="1:23" ht="15" hidden="1" customHeight="1" x14ac:dyDescent="0.25">
      <c r="A166" s="92"/>
      <c r="B166" s="93">
        <v>42987</v>
      </c>
      <c r="C166" s="108">
        <v>42987</v>
      </c>
      <c r="D166" s="109">
        <v>0.41666666666666669</v>
      </c>
      <c r="E166" s="109">
        <v>0.66666666666666663</v>
      </c>
      <c r="F166" s="95">
        <v>5.9999999999999982</v>
      </c>
      <c r="G166" s="110"/>
      <c r="H166" s="111" t="s">
        <v>32</v>
      </c>
      <c r="I166" s="112"/>
      <c r="J166" s="113"/>
      <c r="K166" s="114"/>
      <c r="L166" s="115"/>
      <c r="M166" s="116"/>
      <c r="N166" s="117"/>
      <c r="O166" s="118"/>
      <c r="P166" s="119"/>
      <c r="Q166" s="120" t="s">
        <v>71</v>
      </c>
      <c r="R166" s="95" t="s">
        <v>72</v>
      </c>
      <c r="S166" s="95" t="s">
        <v>73</v>
      </c>
      <c r="T166" s="95" t="s">
        <v>36</v>
      </c>
      <c r="U166" s="72"/>
      <c r="W166" s="22">
        <v>0</v>
      </c>
    </row>
    <row r="167" spans="1:23" s="22" customFormat="1" ht="15" customHeight="1" x14ac:dyDescent="0.25">
      <c r="A167" s="92"/>
      <c r="B167" s="93">
        <v>42988</v>
      </c>
      <c r="C167" s="108">
        <v>42988</v>
      </c>
      <c r="D167" s="109">
        <v>0</v>
      </c>
      <c r="E167" s="109">
        <v>0.75</v>
      </c>
      <c r="F167" s="95">
        <v>18</v>
      </c>
      <c r="G167" s="110"/>
      <c r="H167" s="111"/>
      <c r="I167" s="112"/>
      <c r="J167" s="113"/>
      <c r="K167" s="114"/>
      <c r="L167" s="115"/>
      <c r="M167" s="116"/>
      <c r="N167" s="117"/>
      <c r="O167" s="118" t="s">
        <v>32</v>
      </c>
      <c r="P167" s="119"/>
      <c r="Q167" s="120" t="s">
        <v>143</v>
      </c>
      <c r="R167" s="95" t="s">
        <v>44</v>
      </c>
      <c r="S167" s="95" t="s">
        <v>144</v>
      </c>
      <c r="T167" s="95" t="s">
        <v>45</v>
      </c>
      <c r="U167" s="72"/>
      <c r="W167" s="22">
        <v>0</v>
      </c>
    </row>
    <row r="168" spans="1:23" ht="15" hidden="1" customHeight="1" x14ac:dyDescent="0.25">
      <c r="A168" s="92"/>
      <c r="B168" s="93">
        <v>42990</v>
      </c>
      <c r="C168" s="108">
        <v>42990</v>
      </c>
      <c r="D168" s="109">
        <v>0.75</v>
      </c>
      <c r="E168" s="109">
        <v>0.875</v>
      </c>
      <c r="F168" s="95">
        <v>3</v>
      </c>
      <c r="G168" s="110" t="s">
        <v>32</v>
      </c>
      <c r="H168" s="111" t="s">
        <v>32</v>
      </c>
      <c r="I168" s="112" t="s">
        <v>32</v>
      </c>
      <c r="J168" s="113" t="s">
        <v>32</v>
      </c>
      <c r="K168" s="114" t="s">
        <v>32</v>
      </c>
      <c r="L168" s="115" t="s">
        <v>32</v>
      </c>
      <c r="M168" s="116" t="s">
        <v>32</v>
      </c>
      <c r="N168" s="117" t="s">
        <v>32</v>
      </c>
      <c r="O168" s="118"/>
      <c r="P168" s="119"/>
      <c r="Q168" s="120" t="s">
        <v>141</v>
      </c>
      <c r="R168" s="95" t="s">
        <v>38</v>
      </c>
      <c r="S168" s="95" t="s">
        <v>142</v>
      </c>
      <c r="T168" s="95" t="s">
        <v>40</v>
      </c>
      <c r="U168" s="72"/>
      <c r="W168" s="22">
        <v>0</v>
      </c>
    </row>
    <row r="169" spans="1:23" s="22" customFormat="1" ht="15" hidden="1" customHeight="1" x14ac:dyDescent="0.25">
      <c r="A169" s="74"/>
      <c r="B169" s="93">
        <v>42991</v>
      </c>
      <c r="C169" s="108">
        <v>42991</v>
      </c>
      <c r="D169" s="109">
        <v>0.79166666666666663</v>
      </c>
      <c r="E169" s="109">
        <v>0.91666666666666663</v>
      </c>
      <c r="F169" s="95">
        <v>3</v>
      </c>
      <c r="G169" s="110"/>
      <c r="H169" s="111"/>
      <c r="I169" s="112"/>
      <c r="J169" s="113"/>
      <c r="K169" s="114"/>
      <c r="L169" s="115"/>
      <c r="M169" s="116"/>
      <c r="N169" s="117" t="s">
        <v>32</v>
      </c>
      <c r="O169" s="118"/>
      <c r="P169" s="119"/>
      <c r="Q169" s="120" t="s">
        <v>145</v>
      </c>
      <c r="R169" s="95" t="s">
        <v>38</v>
      </c>
      <c r="S169" s="95" t="s">
        <v>67</v>
      </c>
      <c r="T169" s="95" t="s">
        <v>68</v>
      </c>
      <c r="U169" s="107"/>
      <c r="W169" s="22">
        <v>0</v>
      </c>
    </row>
    <row r="170" spans="1:23" s="22" customFormat="1" ht="15" hidden="1" customHeight="1" x14ac:dyDescent="0.25">
      <c r="A170" s="92"/>
      <c r="B170" s="93">
        <v>42992</v>
      </c>
      <c r="C170" s="108">
        <v>42992</v>
      </c>
      <c r="D170" s="109" t="s">
        <v>30</v>
      </c>
      <c r="E170" s="109" t="s">
        <v>31</v>
      </c>
      <c r="F170" s="95">
        <v>3</v>
      </c>
      <c r="G170" s="110"/>
      <c r="H170" s="111"/>
      <c r="I170" s="112"/>
      <c r="J170" s="113" t="s">
        <v>32</v>
      </c>
      <c r="K170" s="114"/>
      <c r="L170" s="115"/>
      <c r="M170" s="116"/>
      <c r="N170" s="117"/>
      <c r="O170" s="118"/>
      <c r="P170" s="119"/>
      <c r="Q170" s="120" t="s">
        <v>33</v>
      </c>
      <c r="R170" s="95" t="s">
        <v>34</v>
      </c>
      <c r="S170" s="95" t="s">
        <v>35</v>
      </c>
      <c r="T170" s="95" t="s">
        <v>36</v>
      </c>
      <c r="U170" s="72"/>
      <c r="W170" s="22">
        <v>0</v>
      </c>
    </row>
    <row r="171" spans="1:23" ht="15" hidden="1" customHeight="1" x14ac:dyDescent="0.25">
      <c r="A171" s="158"/>
      <c r="B171" s="93">
        <v>42993</v>
      </c>
      <c r="C171" s="108">
        <v>42993</v>
      </c>
      <c r="D171" s="109">
        <v>0.70833333333333337</v>
      </c>
      <c r="E171" s="109">
        <v>1</v>
      </c>
      <c r="F171" s="95">
        <v>6.9999999999999991</v>
      </c>
      <c r="G171" s="110" t="s">
        <v>32</v>
      </c>
      <c r="H171" s="111" t="s">
        <v>32</v>
      </c>
      <c r="I171" s="112" t="s">
        <v>32</v>
      </c>
      <c r="J171" s="113" t="s">
        <v>32</v>
      </c>
      <c r="K171" s="114" t="s">
        <v>32</v>
      </c>
      <c r="L171" s="115" t="s">
        <v>32</v>
      </c>
      <c r="M171" s="116" t="s">
        <v>32</v>
      </c>
      <c r="N171" s="117" t="s">
        <v>32</v>
      </c>
      <c r="O171" s="118"/>
      <c r="P171" s="119"/>
      <c r="Q171" s="120" t="s">
        <v>146</v>
      </c>
      <c r="R171" s="95" t="s">
        <v>48</v>
      </c>
      <c r="S171" s="95" t="s">
        <v>147</v>
      </c>
      <c r="T171" s="95" t="s">
        <v>46</v>
      </c>
      <c r="U171" s="154"/>
      <c r="W171" s="22">
        <v>0</v>
      </c>
    </row>
    <row r="172" spans="1:23" ht="15" hidden="1" customHeight="1" x14ac:dyDescent="0.25">
      <c r="A172" s="92"/>
      <c r="B172" s="93">
        <v>42994</v>
      </c>
      <c r="C172" s="108">
        <v>42994</v>
      </c>
      <c r="D172" s="109">
        <v>0</v>
      </c>
      <c r="E172" s="109">
        <v>1</v>
      </c>
      <c r="F172" s="95">
        <v>24</v>
      </c>
      <c r="G172" s="110" t="s">
        <v>32</v>
      </c>
      <c r="H172" s="111" t="s">
        <v>32</v>
      </c>
      <c r="I172" s="112" t="s">
        <v>32</v>
      </c>
      <c r="J172" s="113" t="s">
        <v>32</v>
      </c>
      <c r="K172" s="114" t="s">
        <v>32</v>
      </c>
      <c r="L172" s="115" t="s">
        <v>32</v>
      </c>
      <c r="M172" s="116" t="s">
        <v>32</v>
      </c>
      <c r="N172" s="117" t="s">
        <v>32</v>
      </c>
      <c r="O172" s="118"/>
      <c r="P172" s="119"/>
      <c r="Q172" s="120" t="s">
        <v>146</v>
      </c>
      <c r="R172" s="95" t="s">
        <v>48</v>
      </c>
      <c r="S172" s="95" t="s">
        <v>147</v>
      </c>
      <c r="T172" s="95" t="s">
        <v>46</v>
      </c>
      <c r="U172" s="72"/>
      <c r="W172" s="22">
        <v>0</v>
      </c>
    </row>
    <row r="173" spans="1:23" ht="15" hidden="1" customHeight="1" x14ac:dyDescent="0.25">
      <c r="A173" s="74"/>
      <c r="B173" s="93">
        <v>42994</v>
      </c>
      <c r="C173" s="108">
        <v>42994</v>
      </c>
      <c r="D173" s="109">
        <v>0.20833333333333334</v>
      </c>
      <c r="E173" s="109">
        <v>0.66666666666666663</v>
      </c>
      <c r="F173" s="95">
        <v>10.999999999999998</v>
      </c>
      <c r="G173" s="110"/>
      <c r="H173" s="111"/>
      <c r="I173" s="112"/>
      <c r="J173" s="113"/>
      <c r="K173" s="114"/>
      <c r="L173" s="115"/>
      <c r="M173" s="116"/>
      <c r="N173" s="117"/>
      <c r="O173" s="118"/>
      <c r="P173" s="119"/>
      <c r="Q173" s="120" t="s">
        <v>148</v>
      </c>
      <c r="R173" s="95" t="s">
        <v>38</v>
      </c>
      <c r="S173" s="95" t="s">
        <v>39</v>
      </c>
      <c r="T173" s="95" t="s">
        <v>40</v>
      </c>
      <c r="U173" s="107"/>
      <c r="W173" s="22">
        <v>0</v>
      </c>
    </row>
    <row r="174" spans="1:23" ht="15" hidden="1" customHeight="1" x14ac:dyDescent="0.25">
      <c r="A174" s="158"/>
      <c r="B174" s="93">
        <v>42995</v>
      </c>
      <c r="C174" s="108">
        <v>42995</v>
      </c>
      <c r="D174" s="109">
        <v>0</v>
      </c>
      <c r="E174" s="109">
        <v>0.75</v>
      </c>
      <c r="F174" s="95">
        <v>18</v>
      </c>
      <c r="G174" s="110" t="s">
        <v>32</v>
      </c>
      <c r="H174" s="111" t="s">
        <v>32</v>
      </c>
      <c r="I174" s="112" t="s">
        <v>32</v>
      </c>
      <c r="J174" s="113" t="s">
        <v>32</v>
      </c>
      <c r="K174" s="114" t="s">
        <v>32</v>
      </c>
      <c r="L174" s="115" t="s">
        <v>32</v>
      </c>
      <c r="M174" s="116" t="s">
        <v>32</v>
      </c>
      <c r="N174" s="117" t="s">
        <v>32</v>
      </c>
      <c r="O174" s="118"/>
      <c r="P174" s="119"/>
      <c r="Q174" s="120" t="s">
        <v>146</v>
      </c>
      <c r="R174" s="95" t="s">
        <v>48</v>
      </c>
      <c r="S174" s="95" t="s">
        <v>147</v>
      </c>
      <c r="T174" s="95" t="s">
        <v>46</v>
      </c>
      <c r="U174" s="154"/>
      <c r="W174" s="22">
        <v>0</v>
      </c>
    </row>
    <row r="175" spans="1:23" ht="15" hidden="1" customHeight="1" x14ac:dyDescent="0.25">
      <c r="A175" s="158"/>
      <c r="B175" s="93">
        <v>42997</v>
      </c>
      <c r="C175" s="108">
        <v>42997</v>
      </c>
      <c r="D175" s="109">
        <v>0.79166666666666663</v>
      </c>
      <c r="E175" s="109">
        <v>0.91666666666666663</v>
      </c>
      <c r="F175" s="95">
        <v>3</v>
      </c>
      <c r="G175" s="110"/>
      <c r="H175" s="111"/>
      <c r="I175" s="112"/>
      <c r="J175" s="113"/>
      <c r="K175" s="114"/>
      <c r="L175" s="115"/>
      <c r="M175" s="116"/>
      <c r="N175" s="117"/>
      <c r="O175" s="118"/>
      <c r="P175" s="119" t="s">
        <v>32</v>
      </c>
      <c r="Q175" s="120" t="s">
        <v>149</v>
      </c>
      <c r="R175" s="95" t="s">
        <v>48</v>
      </c>
      <c r="S175" s="95" t="s">
        <v>35</v>
      </c>
      <c r="T175" s="95" t="s">
        <v>56</v>
      </c>
      <c r="U175" s="154"/>
      <c r="W175" s="22">
        <v>0</v>
      </c>
    </row>
    <row r="176" spans="1:23" ht="15" hidden="1" customHeight="1" x14ac:dyDescent="0.25">
      <c r="A176" s="92"/>
      <c r="B176" s="93">
        <v>42999</v>
      </c>
      <c r="C176" s="108">
        <v>42999</v>
      </c>
      <c r="D176" s="109" t="s">
        <v>30</v>
      </c>
      <c r="E176" s="109" t="s">
        <v>31</v>
      </c>
      <c r="F176" s="95">
        <v>3</v>
      </c>
      <c r="G176" s="110"/>
      <c r="H176" s="111"/>
      <c r="I176" s="112"/>
      <c r="J176" s="113"/>
      <c r="K176" s="114" t="s">
        <v>32</v>
      </c>
      <c r="L176" s="115"/>
      <c r="M176" s="116"/>
      <c r="N176" s="117"/>
      <c r="O176" s="118"/>
      <c r="P176" s="119"/>
      <c r="Q176" s="120" t="s">
        <v>33</v>
      </c>
      <c r="R176" s="95" t="s">
        <v>34</v>
      </c>
      <c r="S176" s="95" t="s">
        <v>35</v>
      </c>
      <c r="T176" s="95" t="s">
        <v>36</v>
      </c>
      <c r="U176" s="72"/>
      <c r="W176" s="22">
        <v>0</v>
      </c>
    </row>
    <row r="177" spans="1:23" ht="15" customHeight="1" x14ac:dyDescent="0.25">
      <c r="A177" s="92"/>
      <c r="B177" s="93">
        <v>43000</v>
      </c>
      <c r="C177" s="108">
        <v>43000</v>
      </c>
      <c r="D177" s="109">
        <v>0.72916666666666696</v>
      </c>
      <c r="E177" s="109">
        <v>0.875</v>
      </c>
      <c r="F177" s="95">
        <v>3.4999999999999929</v>
      </c>
      <c r="G177" s="110"/>
      <c r="H177" s="111"/>
      <c r="I177" s="112"/>
      <c r="J177" s="113"/>
      <c r="K177" s="114"/>
      <c r="L177" s="115"/>
      <c r="M177" s="116"/>
      <c r="N177" s="117"/>
      <c r="O177" s="118" t="s">
        <v>32</v>
      </c>
      <c r="P177" s="119"/>
      <c r="Q177" s="120" t="s">
        <v>150</v>
      </c>
      <c r="R177" s="95" t="s">
        <v>44</v>
      </c>
      <c r="S177" s="95" t="s">
        <v>65</v>
      </c>
      <c r="T177" s="95" t="s">
        <v>45</v>
      </c>
      <c r="U177" s="107"/>
      <c r="W177" s="22">
        <v>0</v>
      </c>
    </row>
    <row r="178" spans="1:23" ht="15" hidden="1" customHeight="1" x14ac:dyDescent="0.25">
      <c r="A178" s="92"/>
      <c r="B178" s="93">
        <v>43004</v>
      </c>
      <c r="C178" s="108">
        <v>43004</v>
      </c>
      <c r="D178" s="109">
        <v>0.79166666666666663</v>
      </c>
      <c r="E178" s="109">
        <v>0.91666666666666663</v>
      </c>
      <c r="F178" s="95">
        <v>3</v>
      </c>
      <c r="G178" s="110" t="s">
        <v>32</v>
      </c>
      <c r="H178" s="111" t="s">
        <v>32</v>
      </c>
      <c r="I178" s="112" t="s">
        <v>32</v>
      </c>
      <c r="J178" s="113" t="s">
        <v>32</v>
      </c>
      <c r="K178" s="114" t="s">
        <v>32</v>
      </c>
      <c r="L178" s="115" t="s">
        <v>32</v>
      </c>
      <c r="M178" s="116" t="s">
        <v>32</v>
      </c>
      <c r="N178" s="117" t="s">
        <v>32</v>
      </c>
      <c r="O178" s="118"/>
      <c r="P178" s="119"/>
      <c r="Q178" s="120" t="s">
        <v>151</v>
      </c>
      <c r="R178" s="95" t="s">
        <v>38</v>
      </c>
      <c r="S178" s="95" t="s">
        <v>39</v>
      </c>
      <c r="T178" s="95" t="s">
        <v>42</v>
      </c>
      <c r="U178" s="72"/>
      <c r="W178" s="22">
        <v>0</v>
      </c>
    </row>
    <row r="179" spans="1:23" ht="15" hidden="1" customHeight="1" x14ac:dyDescent="0.25">
      <c r="A179" s="92"/>
      <c r="B179" s="93">
        <v>43005</v>
      </c>
      <c r="C179" s="108">
        <v>43005</v>
      </c>
      <c r="D179" s="109">
        <v>0.79166666666666663</v>
      </c>
      <c r="E179" s="109">
        <v>0.91666666666666663</v>
      </c>
      <c r="F179" s="95">
        <v>3</v>
      </c>
      <c r="G179" s="110"/>
      <c r="H179" s="111"/>
      <c r="I179" s="112"/>
      <c r="J179" s="113"/>
      <c r="K179" s="114"/>
      <c r="L179" s="115"/>
      <c r="M179" s="116"/>
      <c r="N179" s="117" t="s">
        <v>32</v>
      </c>
      <c r="O179" s="118"/>
      <c r="P179" s="119"/>
      <c r="Q179" s="120" t="s">
        <v>152</v>
      </c>
      <c r="R179" s="95" t="s">
        <v>38</v>
      </c>
      <c r="S179" s="95" t="s">
        <v>67</v>
      </c>
      <c r="T179" s="95" t="s">
        <v>68</v>
      </c>
      <c r="U179" s="72"/>
      <c r="W179" s="22">
        <v>0</v>
      </c>
    </row>
    <row r="180" spans="1:23" ht="15" hidden="1" customHeight="1" x14ac:dyDescent="0.25">
      <c r="A180" s="74"/>
      <c r="B180" s="93">
        <v>43006</v>
      </c>
      <c r="C180" s="108">
        <v>43006</v>
      </c>
      <c r="D180" s="109" t="s">
        <v>30</v>
      </c>
      <c r="E180" s="109" t="s">
        <v>31</v>
      </c>
      <c r="F180" s="95">
        <v>3</v>
      </c>
      <c r="G180" s="110"/>
      <c r="H180" s="111"/>
      <c r="I180" s="112"/>
      <c r="J180" s="113"/>
      <c r="K180" s="114"/>
      <c r="L180" s="115" t="s">
        <v>32</v>
      </c>
      <c r="M180" s="116"/>
      <c r="N180" s="117"/>
      <c r="O180" s="118"/>
      <c r="P180" s="119"/>
      <c r="Q180" s="120" t="s">
        <v>33</v>
      </c>
      <c r="R180" s="95" t="s">
        <v>34</v>
      </c>
      <c r="S180" s="95" t="s">
        <v>35</v>
      </c>
      <c r="T180" s="95" t="s">
        <v>36</v>
      </c>
      <c r="U180" s="107"/>
      <c r="W180" s="22">
        <v>0</v>
      </c>
    </row>
    <row r="181" spans="1:23" ht="15" hidden="1" customHeight="1" x14ac:dyDescent="0.25">
      <c r="A181" s="92"/>
      <c r="B181" s="93">
        <v>43007</v>
      </c>
      <c r="C181" s="108">
        <v>43007</v>
      </c>
      <c r="D181" s="109">
        <v>0.79166666666666663</v>
      </c>
      <c r="E181" s="109">
        <v>0.91666666666666663</v>
      </c>
      <c r="F181" s="95">
        <v>3</v>
      </c>
      <c r="G181" s="110"/>
      <c r="H181" s="111"/>
      <c r="I181" s="112"/>
      <c r="J181" s="113"/>
      <c r="K181" s="114"/>
      <c r="L181" s="115"/>
      <c r="M181" s="116"/>
      <c r="N181" s="117" t="s">
        <v>32</v>
      </c>
      <c r="O181" s="118"/>
      <c r="P181" s="119"/>
      <c r="Q181" s="120" t="s">
        <v>153</v>
      </c>
      <c r="R181" s="95" t="s">
        <v>48</v>
      </c>
      <c r="S181" s="95" t="s">
        <v>35</v>
      </c>
      <c r="T181" s="95" t="s">
        <v>42</v>
      </c>
      <c r="U181" s="72"/>
      <c r="W181" s="22">
        <v>0</v>
      </c>
    </row>
    <row r="182" spans="1:23" ht="15" hidden="1" customHeight="1" x14ac:dyDescent="0.25">
      <c r="A182" s="158"/>
      <c r="B182" s="93">
        <v>43007</v>
      </c>
      <c r="C182" s="108">
        <v>43007</v>
      </c>
      <c r="D182" s="109">
        <v>0.75</v>
      </c>
      <c r="E182" s="109">
        <v>0.95833333333333337</v>
      </c>
      <c r="F182" s="95">
        <v>5.0000000000000009</v>
      </c>
      <c r="G182" s="110"/>
      <c r="H182" s="111"/>
      <c r="I182" s="112" t="s">
        <v>32</v>
      </c>
      <c r="J182" s="113"/>
      <c r="K182" s="114"/>
      <c r="L182" s="115"/>
      <c r="M182" s="116"/>
      <c r="N182" s="117"/>
      <c r="O182" s="118"/>
      <c r="P182" s="119"/>
      <c r="Q182" s="120" t="s">
        <v>71</v>
      </c>
      <c r="R182" s="95" t="s">
        <v>72</v>
      </c>
      <c r="S182" s="95" t="s">
        <v>73</v>
      </c>
      <c r="T182" s="95" t="s">
        <v>36</v>
      </c>
      <c r="U182" s="154"/>
      <c r="W182" s="22">
        <v>0</v>
      </c>
    </row>
    <row r="183" spans="1:23" ht="15" hidden="1" customHeight="1" x14ac:dyDescent="0.25">
      <c r="A183" s="158"/>
      <c r="B183" s="137">
        <v>43008</v>
      </c>
      <c r="C183" s="138">
        <v>43008</v>
      </c>
      <c r="D183" s="139">
        <v>0.33333333333333331</v>
      </c>
      <c r="E183" s="139">
        <v>0.70833333333333337</v>
      </c>
      <c r="F183" s="140">
        <v>9.0000000000000018</v>
      </c>
      <c r="G183" s="141"/>
      <c r="H183" s="142"/>
      <c r="I183" s="143"/>
      <c r="J183" s="144"/>
      <c r="K183" s="145"/>
      <c r="L183" s="146"/>
      <c r="M183" s="147"/>
      <c r="N183" s="148"/>
      <c r="O183" s="149"/>
      <c r="P183" s="150" t="s">
        <v>32</v>
      </c>
      <c r="Q183" s="151" t="s">
        <v>154</v>
      </c>
      <c r="R183" s="140" t="s">
        <v>48</v>
      </c>
      <c r="S183" s="140" t="s">
        <v>35</v>
      </c>
      <c r="T183" s="140" t="s">
        <v>56</v>
      </c>
      <c r="U183" s="154"/>
      <c r="W183" s="22">
        <v>0</v>
      </c>
    </row>
    <row r="184" spans="1:23" s="22" customFormat="1" ht="15" hidden="1" customHeight="1" x14ac:dyDescent="0.25">
      <c r="A184" s="92"/>
      <c r="B184" s="93">
        <v>43012</v>
      </c>
      <c r="C184" s="108">
        <v>43012</v>
      </c>
      <c r="D184" s="109">
        <v>0.79166666666666663</v>
      </c>
      <c r="E184" s="109">
        <v>0.91666666666666663</v>
      </c>
      <c r="F184" s="95">
        <v>3</v>
      </c>
      <c r="G184" s="110" t="s">
        <v>32</v>
      </c>
      <c r="H184" s="111" t="s">
        <v>32</v>
      </c>
      <c r="I184" s="112" t="s">
        <v>32</v>
      </c>
      <c r="J184" s="113" t="s">
        <v>32</v>
      </c>
      <c r="K184" s="114" t="s">
        <v>32</v>
      </c>
      <c r="L184" s="115" t="s">
        <v>32</v>
      </c>
      <c r="M184" s="116" t="s">
        <v>32</v>
      </c>
      <c r="N184" s="117" t="s">
        <v>32</v>
      </c>
      <c r="O184" s="118"/>
      <c r="P184" s="119"/>
      <c r="Q184" s="120" t="s">
        <v>41</v>
      </c>
      <c r="R184" s="95" t="s">
        <v>38</v>
      </c>
      <c r="S184" s="95" t="s">
        <v>35</v>
      </c>
      <c r="T184" s="95" t="s">
        <v>42</v>
      </c>
      <c r="U184" s="72"/>
      <c r="W184" s="22">
        <v>1</v>
      </c>
    </row>
    <row r="185" spans="1:23" s="22" customFormat="1" ht="15" hidden="1" customHeight="1" x14ac:dyDescent="0.25">
      <c r="A185" s="92"/>
      <c r="B185" s="93">
        <v>43013</v>
      </c>
      <c r="C185" s="108">
        <v>43013</v>
      </c>
      <c r="D185" s="109" t="s">
        <v>30</v>
      </c>
      <c r="E185" s="109" t="s">
        <v>31</v>
      </c>
      <c r="F185" s="95">
        <v>3</v>
      </c>
      <c r="G185" s="110"/>
      <c r="H185" s="111"/>
      <c r="I185" s="112"/>
      <c r="J185" s="113"/>
      <c r="K185" s="114"/>
      <c r="L185" s="115"/>
      <c r="M185" s="116" t="s">
        <v>32</v>
      </c>
      <c r="N185" s="117"/>
      <c r="O185" s="118"/>
      <c r="P185" s="119"/>
      <c r="Q185" s="120" t="s">
        <v>33</v>
      </c>
      <c r="R185" s="95" t="s">
        <v>34</v>
      </c>
      <c r="S185" s="95" t="s">
        <v>35</v>
      </c>
      <c r="T185" s="95" t="s">
        <v>36</v>
      </c>
      <c r="U185" s="72"/>
      <c r="W185" s="22">
        <v>0</v>
      </c>
    </row>
    <row r="186" spans="1:23" ht="15" hidden="1" customHeight="1" x14ac:dyDescent="0.25">
      <c r="A186" s="74"/>
      <c r="B186" s="93">
        <v>43020</v>
      </c>
      <c r="C186" s="108">
        <v>43020</v>
      </c>
      <c r="D186" s="109" t="s">
        <v>30</v>
      </c>
      <c r="E186" s="109" t="s">
        <v>31</v>
      </c>
      <c r="F186" s="95">
        <v>3</v>
      </c>
      <c r="G186" s="110" t="s">
        <v>32</v>
      </c>
      <c r="H186" s="111"/>
      <c r="I186" s="112"/>
      <c r="J186" s="113"/>
      <c r="K186" s="114"/>
      <c r="L186" s="115"/>
      <c r="M186" s="116"/>
      <c r="N186" s="117" t="s">
        <v>32</v>
      </c>
      <c r="O186" s="118"/>
      <c r="P186" s="119" t="s">
        <v>32</v>
      </c>
      <c r="Q186" s="120" t="s">
        <v>33</v>
      </c>
      <c r="R186" s="95" t="s">
        <v>34</v>
      </c>
      <c r="S186" s="95" t="s">
        <v>35</v>
      </c>
      <c r="T186" s="95" t="s">
        <v>36</v>
      </c>
      <c r="U186" s="107"/>
      <c r="W186" s="22">
        <v>0</v>
      </c>
    </row>
    <row r="187" spans="1:23" ht="15" hidden="1" customHeight="1" x14ac:dyDescent="0.25">
      <c r="A187" s="158"/>
      <c r="B187" s="93">
        <v>43021</v>
      </c>
      <c r="C187" s="108">
        <v>43021</v>
      </c>
      <c r="D187" s="109">
        <v>0.79166666666666663</v>
      </c>
      <c r="E187" s="109">
        <v>0.95833333333333337</v>
      </c>
      <c r="F187" s="95">
        <v>4.0000000000000018</v>
      </c>
      <c r="G187" s="110"/>
      <c r="H187" s="111"/>
      <c r="I187" s="112"/>
      <c r="J187" s="113"/>
      <c r="K187" s="114" t="s">
        <v>32</v>
      </c>
      <c r="L187" s="115" t="s">
        <v>32</v>
      </c>
      <c r="M187" s="116"/>
      <c r="N187" s="117"/>
      <c r="O187" s="118"/>
      <c r="P187" s="119"/>
      <c r="Q187" s="120" t="s">
        <v>64</v>
      </c>
      <c r="R187" s="95" t="s">
        <v>48</v>
      </c>
      <c r="S187" s="95" t="s">
        <v>65</v>
      </c>
      <c r="T187" s="95" t="s">
        <v>46</v>
      </c>
      <c r="U187" s="154"/>
      <c r="W187" s="22">
        <v>0</v>
      </c>
    </row>
    <row r="188" spans="1:23" ht="15" customHeight="1" x14ac:dyDescent="0.25">
      <c r="A188" s="158"/>
      <c r="B188" s="93">
        <v>43022</v>
      </c>
      <c r="C188" s="108">
        <v>43022</v>
      </c>
      <c r="D188" s="109">
        <v>0.29166666666666669</v>
      </c>
      <c r="E188" s="109">
        <v>0.79166666666666663</v>
      </c>
      <c r="F188" s="95">
        <v>11.999999999999998</v>
      </c>
      <c r="G188" s="110" t="s">
        <v>32</v>
      </c>
      <c r="H188" s="111" t="s">
        <v>32</v>
      </c>
      <c r="I188" s="112" t="s">
        <v>32</v>
      </c>
      <c r="J188" s="113" t="s">
        <v>32</v>
      </c>
      <c r="K188" s="114" t="s">
        <v>32</v>
      </c>
      <c r="L188" s="115" t="s">
        <v>32</v>
      </c>
      <c r="M188" s="116" t="s">
        <v>32</v>
      </c>
      <c r="N188" s="117" t="s">
        <v>32</v>
      </c>
      <c r="O188" s="118" t="s">
        <v>32</v>
      </c>
      <c r="P188" s="119"/>
      <c r="Q188" s="120" t="s">
        <v>155</v>
      </c>
      <c r="R188" s="95" t="s">
        <v>48</v>
      </c>
      <c r="S188" s="95" t="s">
        <v>39</v>
      </c>
      <c r="T188" s="95" t="s">
        <v>45</v>
      </c>
      <c r="U188" s="154"/>
      <c r="W188" s="22">
        <v>0</v>
      </c>
    </row>
    <row r="189" spans="1:23" ht="15" hidden="1" customHeight="1" x14ac:dyDescent="0.25">
      <c r="A189" s="74"/>
      <c r="B189" s="93">
        <v>43026</v>
      </c>
      <c r="C189" s="108">
        <v>43026</v>
      </c>
      <c r="D189" s="109">
        <v>0.79166666666666663</v>
      </c>
      <c r="E189" s="109">
        <v>0.91666666666666663</v>
      </c>
      <c r="F189" s="95">
        <v>3</v>
      </c>
      <c r="G189" s="110"/>
      <c r="H189" s="111"/>
      <c r="I189" s="112"/>
      <c r="J189" s="113"/>
      <c r="K189" s="114"/>
      <c r="L189" s="115"/>
      <c r="M189" s="116"/>
      <c r="N189" s="117" t="s">
        <v>32</v>
      </c>
      <c r="O189" s="118"/>
      <c r="P189" s="119"/>
      <c r="Q189" s="120" t="s">
        <v>87</v>
      </c>
      <c r="R189" s="95" t="s">
        <v>38</v>
      </c>
      <c r="S189" s="95" t="s">
        <v>67</v>
      </c>
      <c r="T189" s="95" t="s">
        <v>68</v>
      </c>
      <c r="U189" s="107"/>
      <c r="W189" s="22">
        <v>0</v>
      </c>
    </row>
    <row r="190" spans="1:23" s="22" customFormat="1" ht="15" hidden="1" customHeight="1" x14ac:dyDescent="0.25">
      <c r="A190" s="158"/>
      <c r="B190" s="93">
        <v>43027</v>
      </c>
      <c r="C190" s="108">
        <v>43027</v>
      </c>
      <c r="D190" s="109" t="s">
        <v>30</v>
      </c>
      <c r="E190" s="109" t="s">
        <v>31</v>
      </c>
      <c r="F190" s="95">
        <v>3</v>
      </c>
      <c r="G190" s="110"/>
      <c r="H190" s="111" t="s">
        <v>32</v>
      </c>
      <c r="I190" s="112"/>
      <c r="J190" s="113"/>
      <c r="K190" s="114"/>
      <c r="L190" s="115"/>
      <c r="M190" s="116"/>
      <c r="N190" s="117"/>
      <c r="O190" s="118"/>
      <c r="P190" s="119"/>
      <c r="Q190" s="120" t="s">
        <v>33</v>
      </c>
      <c r="R190" s="95" t="s">
        <v>34</v>
      </c>
      <c r="S190" s="95" t="s">
        <v>35</v>
      </c>
      <c r="T190" s="95" t="s">
        <v>36</v>
      </c>
      <c r="U190" s="154"/>
      <c r="W190" s="22">
        <v>0</v>
      </c>
    </row>
    <row r="191" spans="1:23" ht="15" hidden="1" customHeight="1" x14ac:dyDescent="0.25">
      <c r="A191" s="158"/>
      <c r="B191" s="93">
        <v>43029</v>
      </c>
      <c r="C191" s="108">
        <v>43029</v>
      </c>
      <c r="D191" s="109">
        <v>0.33333333333333331</v>
      </c>
      <c r="E191" s="109">
        <v>0.75</v>
      </c>
      <c r="F191" s="95">
        <v>10</v>
      </c>
      <c r="G191" s="110" t="s">
        <v>32</v>
      </c>
      <c r="H191" s="111" t="s">
        <v>32</v>
      </c>
      <c r="I191" s="112" t="s">
        <v>32</v>
      </c>
      <c r="J191" s="113" t="s">
        <v>32</v>
      </c>
      <c r="K191" s="114" t="s">
        <v>32</v>
      </c>
      <c r="L191" s="115"/>
      <c r="M191" s="116" t="s">
        <v>32</v>
      </c>
      <c r="N191" s="117"/>
      <c r="O191" s="118"/>
      <c r="P191" s="119"/>
      <c r="Q191" s="120" t="s">
        <v>64</v>
      </c>
      <c r="R191" s="95" t="s">
        <v>48</v>
      </c>
      <c r="S191" s="95" t="s">
        <v>65</v>
      </c>
      <c r="T191" s="95" t="s">
        <v>46</v>
      </c>
      <c r="U191" s="154"/>
      <c r="W191" s="22">
        <v>0</v>
      </c>
    </row>
    <row r="192" spans="1:23" s="22" customFormat="1" ht="15" hidden="1" customHeight="1" x14ac:dyDescent="0.25">
      <c r="A192" s="92"/>
      <c r="B192" s="137">
        <v>43029</v>
      </c>
      <c r="C192" s="138">
        <v>43029</v>
      </c>
      <c r="D192" s="139">
        <v>0.33333333333333331</v>
      </c>
      <c r="E192" s="139">
        <v>0.70833333333333337</v>
      </c>
      <c r="F192" s="140">
        <v>9.0000000000000018</v>
      </c>
      <c r="G192" s="141"/>
      <c r="H192" s="142"/>
      <c r="I192" s="143"/>
      <c r="J192" s="144"/>
      <c r="K192" s="145"/>
      <c r="L192" s="146"/>
      <c r="M192" s="147"/>
      <c r="N192" s="148"/>
      <c r="O192" s="149"/>
      <c r="P192" s="150" t="s">
        <v>32</v>
      </c>
      <c r="Q192" s="151" t="s">
        <v>156</v>
      </c>
      <c r="R192" s="140" t="s">
        <v>48</v>
      </c>
      <c r="S192" s="140" t="s">
        <v>89</v>
      </c>
      <c r="T192" s="140" t="s">
        <v>56</v>
      </c>
      <c r="U192" s="107"/>
      <c r="W192" s="22">
        <v>0</v>
      </c>
    </row>
    <row r="193" spans="1:23" s="22" customFormat="1" ht="15" hidden="1" customHeight="1" x14ac:dyDescent="0.25">
      <c r="A193" s="92"/>
      <c r="B193" s="93">
        <v>43031</v>
      </c>
      <c r="C193" s="108">
        <v>43031</v>
      </c>
      <c r="D193" s="109">
        <v>0.79166666666666663</v>
      </c>
      <c r="E193" s="109">
        <v>0.91666666666666663</v>
      </c>
      <c r="F193" s="95">
        <v>3</v>
      </c>
      <c r="G193" s="110"/>
      <c r="H193" s="111"/>
      <c r="I193" s="112"/>
      <c r="J193" s="113"/>
      <c r="K193" s="114"/>
      <c r="L193" s="115"/>
      <c r="M193" s="116"/>
      <c r="N193" s="117" t="s">
        <v>32</v>
      </c>
      <c r="O193" s="118"/>
      <c r="P193" s="119"/>
      <c r="Q193" s="120" t="s">
        <v>157</v>
      </c>
      <c r="R193" s="95" t="s">
        <v>38</v>
      </c>
      <c r="S193" s="95" t="s">
        <v>67</v>
      </c>
      <c r="T193" s="95" t="s">
        <v>68</v>
      </c>
      <c r="U193" s="72"/>
      <c r="W193" s="22">
        <v>0</v>
      </c>
    </row>
    <row r="194" spans="1:23" ht="15" hidden="1" customHeight="1" x14ac:dyDescent="0.25">
      <c r="A194" s="74"/>
      <c r="B194" s="93">
        <v>43034</v>
      </c>
      <c r="C194" s="108">
        <v>43034</v>
      </c>
      <c r="D194" s="109" t="s">
        <v>30</v>
      </c>
      <c r="E194" s="109" t="s">
        <v>31</v>
      </c>
      <c r="F194" s="95">
        <v>3</v>
      </c>
      <c r="G194" s="110"/>
      <c r="H194" s="111"/>
      <c r="I194" s="112" t="s">
        <v>32</v>
      </c>
      <c r="J194" s="113"/>
      <c r="K194" s="114"/>
      <c r="L194" s="115"/>
      <c r="M194" s="116"/>
      <c r="N194" s="117"/>
      <c r="O194" s="118"/>
      <c r="P194" s="119"/>
      <c r="Q194" s="120" t="s">
        <v>33</v>
      </c>
      <c r="R194" s="95" t="s">
        <v>34</v>
      </c>
      <c r="S194" s="95" t="s">
        <v>35</v>
      </c>
      <c r="T194" s="95" t="s">
        <v>36</v>
      </c>
      <c r="U194" s="107"/>
      <c r="W194" s="22">
        <v>0</v>
      </c>
    </row>
    <row r="195" spans="1:23" s="22" customFormat="1" ht="15" hidden="1" customHeight="1" x14ac:dyDescent="0.25">
      <c r="A195" s="92"/>
      <c r="B195" s="93">
        <v>43034</v>
      </c>
      <c r="C195" s="108">
        <v>43034</v>
      </c>
      <c r="D195" s="109">
        <v>0.75</v>
      </c>
      <c r="E195" s="109">
        <v>0.95833333333333337</v>
      </c>
      <c r="F195" s="95">
        <v>5.0000000000000009</v>
      </c>
      <c r="G195" s="110"/>
      <c r="H195" s="111"/>
      <c r="I195" s="112"/>
      <c r="J195" s="113" t="s">
        <v>32</v>
      </c>
      <c r="K195" s="114"/>
      <c r="L195" s="115"/>
      <c r="M195" s="116"/>
      <c r="N195" s="117"/>
      <c r="O195" s="118"/>
      <c r="P195" s="119"/>
      <c r="Q195" s="120" t="s">
        <v>71</v>
      </c>
      <c r="R195" s="95" t="s">
        <v>72</v>
      </c>
      <c r="S195" s="95" t="s">
        <v>73</v>
      </c>
      <c r="T195" s="95" t="s">
        <v>36</v>
      </c>
      <c r="U195" s="72"/>
      <c r="W195" s="22">
        <v>0</v>
      </c>
    </row>
    <row r="196" spans="1:23" ht="15" hidden="1" customHeight="1" x14ac:dyDescent="0.25">
      <c r="A196" s="92"/>
      <c r="B196" s="93">
        <v>43035</v>
      </c>
      <c r="C196" s="108">
        <v>43035</v>
      </c>
      <c r="D196" s="109">
        <v>0.75</v>
      </c>
      <c r="E196" s="109">
        <v>0.95833333333333337</v>
      </c>
      <c r="F196" s="95">
        <v>5.0000000000000009</v>
      </c>
      <c r="G196" s="110"/>
      <c r="H196" s="111"/>
      <c r="I196" s="112"/>
      <c r="J196" s="113"/>
      <c r="K196" s="114" t="s">
        <v>32</v>
      </c>
      <c r="L196" s="115"/>
      <c r="M196" s="116"/>
      <c r="N196" s="117"/>
      <c r="O196" s="118"/>
      <c r="P196" s="119"/>
      <c r="Q196" s="120" t="s">
        <v>71</v>
      </c>
      <c r="R196" s="95" t="s">
        <v>72</v>
      </c>
      <c r="S196" s="95" t="s">
        <v>73</v>
      </c>
      <c r="T196" s="95" t="s">
        <v>36</v>
      </c>
      <c r="U196" s="72"/>
      <c r="W196" s="22">
        <v>0</v>
      </c>
    </row>
    <row r="197" spans="1:23" ht="15" hidden="1" customHeight="1" x14ac:dyDescent="0.25">
      <c r="A197" s="158"/>
      <c r="B197" s="93">
        <v>43035</v>
      </c>
      <c r="C197" s="108">
        <v>43035</v>
      </c>
      <c r="D197" s="109">
        <v>0.79166666666666663</v>
      </c>
      <c r="E197" s="109">
        <v>0.95833333333333337</v>
      </c>
      <c r="F197" s="95">
        <v>4.0000000000000018</v>
      </c>
      <c r="G197" s="110"/>
      <c r="H197" s="111"/>
      <c r="I197" s="112"/>
      <c r="J197" s="113"/>
      <c r="K197" s="114" t="s">
        <v>32</v>
      </c>
      <c r="L197" s="115"/>
      <c r="M197" s="116" t="s">
        <v>32</v>
      </c>
      <c r="N197" s="117"/>
      <c r="O197" s="118"/>
      <c r="P197" s="119"/>
      <c r="Q197" s="120" t="s">
        <v>158</v>
      </c>
      <c r="R197" s="95" t="s">
        <v>48</v>
      </c>
      <c r="S197" s="95" t="s">
        <v>35</v>
      </c>
      <c r="T197" s="95" t="s">
        <v>49</v>
      </c>
      <c r="U197" s="154"/>
      <c r="W197" s="22">
        <v>0</v>
      </c>
    </row>
    <row r="198" spans="1:23" ht="15" hidden="1" customHeight="1" x14ac:dyDescent="0.25">
      <c r="A198" s="92"/>
      <c r="B198" s="93">
        <v>43036</v>
      </c>
      <c r="C198" s="108">
        <v>43036</v>
      </c>
      <c r="D198" s="109">
        <v>0.375</v>
      </c>
      <c r="E198" s="109">
        <v>0.75</v>
      </c>
      <c r="F198" s="95">
        <v>9</v>
      </c>
      <c r="G198" s="110"/>
      <c r="H198" s="111"/>
      <c r="I198" s="112"/>
      <c r="J198" s="113"/>
      <c r="K198" s="114" t="s">
        <v>32</v>
      </c>
      <c r="L198" s="115"/>
      <c r="M198" s="116" t="s">
        <v>32</v>
      </c>
      <c r="N198" s="117"/>
      <c r="O198" s="118"/>
      <c r="P198" s="119"/>
      <c r="Q198" s="120" t="s">
        <v>158</v>
      </c>
      <c r="R198" s="95" t="s">
        <v>48</v>
      </c>
      <c r="S198" s="95" t="s">
        <v>35</v>
      </c>
      <c r="T198" s="95" t="s">
        <v>49</v>
      </c>
      <c r="U198" s="72"/>
      <c r="W198" s="22">
        <v>0</v>
      </c>
    </row>
    <row r="199" spans="1:23" ht="15" customHeight="1" x14ac:dyDescent="0.25">
      <c r="A199" s="92"/>
      <c r="B199" s="93">
        <v>43036</v>
      </c>
      <c r="C199" s="108">
        <v>43036</v>
      </c>
      <c r="D199" s="109">
        <v>0.33333333333333331</v>
      </c>
      <c r="E199" s="109">
        <v>0.75</v>
      </c>
      <c r="F199" s="95">
        <v>10</v>
      </c>
      <c r="G199" s="110"/>
      <c r="H199" s="111"/>
      <c r="I199" s="112"/>
      <c r="J199" s="113"/>
      <c r="K199" s="114"/>
      <c r="L199" s="115"/>
      <c r="M199" s="116"/>
      <c r="N199" s="117"/>
      <c r="O199" s="118" t="s">
        <v>32</v>
      </c>
      <c r="P199" s="119"/>
      <c r="Q199" s="120" t="s">
        <v>159</v>
      </c>
      <c r="R199" s="95" t="s">
        <v>44</v>
      </c>
      <c r="S199" s="95" t="s">
        <v>121</v>
      </c>
      <c r="T199" s="95" t="s">
        <v>45</v>
      </c>
      <c r="U199" s="72"/>
      <c r="W199" s="22">
        <v>0</v>
      </c>
    </row>
    <row r="200" spans="1:23" s="22" customFormat="1" ht="15" hidden="1" customHeight="1" x14ac:dyDescent="0.25">
      <c r="A200" s="92"/>
      <c r="B200" s="93">
        <v>43036</v>
      </c>
      <c r="C200" s="108">
        <v>43036</v>
      </c>
      <c r="D200" s="109">
        <v>0.41666666666666669</v>
      </c>
      <c r="E200" s="109">
        <v>0.66666666666666663</v>
      </c>
      <c r="F200" s="95">
        <v>5.9999999999999982</v>
      </c>
      <c r="G200" s="110"/>
      <c r="H200" s="111"/>
      <c r="I200" s="112"/>
      <c r="J200" s="113"/>
      <c r="K200" s="114"/>
      <c r="L200" s="115" t="s">
        <v>32</v>
      </c>
      <c r="M200" s="116"/>
      <c r="N200" s="117"/>
      <c r="O200" s="118"/>
      <c r="P200" s="119"/>
      <c r="Q200" s="120" t="s">
        <v>71</v>
      </c>
      <c r="R200" s="95" t="s">
        <v>72</v>
      </c>
      <c r="S200" s="95" t="s">
        <v>73</v>
      </c>
      <c r="T200" s="95" t="s">
        <v>36</v>
      </c>
      <c r="U200" s="72"/>
      <c r="W200" s="22">
        <v>0</v>
      </c>
    </row>
    <row r="201" spans="1:23" s="22" customFormat="1" ht="15" hidden="1" customHeight="1" x14ac:dyDescent="0.25">
      <c r="A201" s="74"/>
      <c r="B201" s="93">
        <v>43041</v>
      </c>
      <c r="C201" s="108">
        <v>43041</v>
      </c>
      <c r="D201" s="109" t="s">
        <v>30</v>
      </c>
      <c r="E201" s="109" t="s">
        <v>31</v>
      </c>
      <c r="F201" s="95">
        <v>3</v>
      </c>
      <c r="G201" s="110"/>
      <c r="H201" s="111"/>
      <c r="I201" s="112"/>
      <c r="J201" s="113" t="s">
        <v>32</v>
      </c>
      <c r="K201" s="114"/>
      <c r="L201" s="115"/>
      <c r="M201" s="116"/>
      <c r="N201" s="117"/>
      <c r="O201" s="118"/>
      <c r="P201" s="119"/>
      <c r="Q201" s="120" t="s">
        <v>33</v>
      </c>
      <c r="R201" s="95" t="s">
        <v>34</v>
      </c>
      <c r="S201" s="95" t="s">
        <v>35</v>
      </c>
      <c r="T201" s="95" t="s">
        <v>36</v>
      </c>
      <c r="U201" s="107"/>
      <c r="W201" s="22">
        <v>1</v>
      </c>
    </row>
    <row r="202" spans="1:23" ht="15" hidden="1" customHeight="1" x14ac:dyDescent="0.25">
      <c r="A202" s="92"/>
      <c r="B202" s="93">
        <v>43042</v>
      </c>
      <c r="C202" s="108">
        <v>43042</v>
      </c>
      <c r="D202" s="109">
        <v>0.75</v>
      </c>
      <c r="E202" s="109">
        <v>0.95833333333333337</v>
      </c>
      <c r="F202" s="95">
        <v>5.0000000000000009</v>
      </c>
      <c r="G202" s="110"/>
      <c r="H202" s="111"/>
      <c r="I202" s="112"/>
      <c r="J202" s="113"/>
      <c r="K202" s="114"/>
      <c r="L202" s="115"/>
      <c r="M202" s="116" t="s">
        <v>32</v>
      </c>
      <c r="N202" s="117"/>
      <c r="O202" s="118"/>
      <c r="P202" s="119"/>
      <c r="Q202" s="120" t="s">
        <v>71</v>
      </c>
      <c r="R202" s="95" t="s">
        <v>72</v>
      </c>
      <c r="S202" s="95" t="s">
        <v>73</v>
      </c>
      <c r="T202" s="95" t="s">
        <v>36</v>
      </c>
      <c r="U202" s="72"/>
      <c r="W202" s="22">
        <v>0</v>
      </c>
    </row>
    <row r="203" spans="1:23" ht="15" customHeight="1" x14ac:dyDescent="0.25">
      <c r="A203" s="92"/>
      <c r="B203" s="93">
        <v>43042</v>
      </c>
      <c r="C203" s="108">
        <v>43042</v>
      </c>
      <c r="D203" s="109">
        <v>0.72916666666666663</v>
      </c>
      <c r="E203" s="109">
        <v>0.875</v>
      </c>
      <c r="F203" s="95">
        <v>3.5000000000000009</v>
      </c>
      <c r="G203" s="110"/>
      <c r="H203" s="111"/>
      <c r="I203" s="112"/>
      <c r="J203" s="113"/>
      <c r="K203" s="114"/>
      <c r="L203" s="115"/>
      <c r="M203" s="116"/>
      <c r="N203" s="117"/>
      <c r="O203" s="118" t="s">
        <v>32</v>
      </c>
      <c r="P203" s="119"/>
      <c r="Q203" s="120" t="s">
        <v>160</v>
      </c>
      <c r="R203" s="95" t="s">
        <v>44</v>
      </c>
      <c r="S203" s="95" t="s">
        <v>65</v>
      </c>
      <c r="T203" s="95" t="s">
        <v>45</v>
      </c>
      <c r="U203" s="72"/>
      <c r="W203" s="22">
        <v>0</v>
      </c>
    </row>
    <row r="204" spans="1:23" s="22" customFormat="1" ht="15" hidden="1" customHeight="1" x14ac:dyDescent="0.25">
      <c r="A204" s="92"/>
      <c r="B204" s="93" t="s">
        <v>161</v>
      </c>
      <c r="C204" s="108">
        <v>43042</v>
      </c>
      <c r="D204" s="109">
        <v>0.70833333333333337</v>
      </c>
      <c r="E204" s="109">
        <v>0</v>
      </c>
      <c r="F204" s="95">
        <v>6.9999999999999991</v>
      </c>
      <c r="G204" s="110"/>
      <c r="H204" s="111"/>
      <c r="I204" s="112"/>
      <c r="J204" s="113"/>
      <c r="K204" s="114"/>
      <c r="L204" s="115" t="s">
        <v>32</v>
      </c>
      <c r="M204" s="116"/>
      <c r="N204" s="117"/>
      <c r="O204" s="118"/>
      <c r="P204" s="119"/>
      <c r="Q204" s="120" t="s">
        <v>162</v>
      </c>
      <c r="R204" s="95" t="s">
        <v>96</v>
      </c>
      <c r="S204" s="95" t="s">
        <v>163</v>
      </c>
      <c r="T204" s="95" t="s">
        <v>36</v>
      </c>
      <c r="U204" s="72"/>
      <c r="W204" s="22">
        <v>0</v>
      </c>
    </row>
    <row r="205" spans="1:23" s="22" customFormat="1" ht="15" hidden="1" customHeight="1" x14ac:dyDescent="0.25">
      <c r="A205" s="92"/>
      <c r="B205" s="132" t="s">
        <v>164</v>
      </c>
      <c r="C205" s="108">
        <v>43043</v>
      </c>
      <c r="D205" s="109">
        <v>0</v>
      </c>
      <c r="E205" s="109">
        <v>0</v>
      </c>
      <c r="F205" s="95">
        <v>0</v>
      </c>
      <c r="G205" s="110"/>
      <c r="H205" s="111"/>
      <c r="I205" s="112"/>
      <c r="J205" s="113"/>
      <c r="K205" s="114"/>
      <c r="L205" s="115" t="s">
        <v>32</v>
      </c>
      <c r="M205" s="116"/>
      <c r="N205" s="117"/>
      <c r="O205" s="118"/>
      <c r="P205" s="119"/>
      <c r="Q205" s="120" t="s">
        <v>162</v>
      </c>
      <c r="R205" s="95" t="s">
        <v>96</v>
      </c>
      <c r="S205" s="95" t="s">
        <v>163</v>
      </c>
      <c r="T205" s="95" t="s">
        <v>36</v>
      </c>
      <c r="U205" s="72"/>
      <c r="W205" s="22">
        <v>0</v>
      </c>
    </row>
    <row r="206" spans="1:23" s="22" customFormat="1" ht="15" hidden="1" customHeight="1" x14ac:dyDescent="0.25">
      <c r="A206" s="92"/>
      <c r="B206" s="93">
        <v>43043</v>
      </c>
      <c r="C206" s="108">
        <v>43043</v>
      </c>
      <c r="D206" s="109">
        <v>0.41666666666666669</v>
      </c>
      <c r="E206" s="109">
        <v>0.66666666666666663</v>
      </c>
      <c r="F206" s="95">
        <v>5.9999999999999982</v>
      </c>
      <c r="G206" s="110" t="s">
        <v>32</v>
      </c>
      <c r="H206" s="111"/>
      <c r="I206" s="112"/>
      <c r="J206" s="113"/>
      <c r="K206" s="114"/>
      <c r="L206" s="115"/>
      <c r="M206" s="116"/>
      <c r="N206" s="117"/>
      <c r="O206" s="118"/>
      <c r="P206" s="119"/>
      <c r="Q206" s="120" t="s">
        <v>71</v>
      </c>
      <c r="R206" s="95" t="s">
        <v>72</v>
      </c>
      <c r="S206" s="95" t="s">
        <v>73</v>
      </c>
      <c r="T206" s="95" t="s">
        <v>36</v>
      </c>
      <c r="U206" s="72"/>
      <c r="W206" s="22">
        <v>0</v>
      </c>
    </row>
    <row r="207" spans="1:23" s="22" customFormat="1" ht="15" hidden="1" customHeight="1" x14ac:dyDescent="0.25">
      <c r="A207" s="74"/>
      <c r="B207" s="93">
        <v>43047</v>
      </c>
      <c r="C207" s="108">
        <v>43047</v>
      </c>
      <c r="D207" s="109">
        <v>0.79166666666666663</v>
      </c>
      <c r="E207" s="109">
        <v>0.91666666666666663</v>
      </c>
      <c r="F207" s="95">
        <v>3</v>
      </c>
      <c r="G207" s="110" t="s">
        <v>32</v>
      </c>
      <c r="H207" s="111" t="s">
        <v>32</v>
      </c>
      <c r="I207" s="112" t="s">
        <v>32</v>
      </c>
      <c r="J207" s="113" t="s">
        <v>32</v>
      </c>
      <c r="K207" s="114" t="s">
        <v>32</v>
      </c>
      <c r="L207" s="115" t="s">
        <v>32</v>
      </c>
      <c r="M207" s="116" t="s">
        <v>32</v>
      </c>
      <c r="N207" s="117" t="s">
        <v>32</v>
      </c>
      <c r="O207" s="118"/>
      <c r="P207" s="119"/>
      <c r="Q207" s="120" t="s">
        <v>41</v>
      </c>
      <c r="R207" s="95" t="s">
        <v>38</v>
      </c>
      <c r="S207" s="95" t="s">
        <v>35</v>
      </c>
      <c r="T207" s="95" t="s">
        <v>42</v>
      </c>
      <c r="U207" s="107"/>
      <c r="W207" s="22">
        <v>0</v>
      </c>
    </row>
    <row r="208" spans="1:23" s="22" customFormat="1" ht="15" hidden="1" customHeight="1" x14ac:dyDescent="0.25">
      <c r="A208" s="92"/>
      <c r="B208" s="93">
        <v>43048</v>
      </c>
      <c r="C208" s="108">
        <v>43048</v>
      </c>
      <c r="D208" s="109" t="s">
        <v>30</v>
      </c>
      <c r="E208" s="109" t="s">
        <v>31</v>
      </c>
      <c r="F208" s="95">
        <v>3</v>
      </c>
      <c r="G208" s="110"/>
      <c r="H208" s="111"/>
      <c r="I208" s="112"/>
      <c r="J208" s="113"/>
      <c r="K208" s="114" t="s">
        <v>32</v>
      </c>
      <c r="L208" s="115"/>
      <c r="M208" s="116"/>
      <c r="N208" s="117"/>
      <c r="O208" s="118"/>
      <c r="P208" s="119"/>
      <c r="Q208" s="120" t="s">
        <v>33</v>
      </c>
      <c r="R208" s="95" t="s">
        <v>34</v>
      </c>
      <c r="S208" s="95" t="s">
        <v>35</v>
      </c>
      <c r="T208" s="95" t="s">
        <v>36</v>
      </c>
      <c r="U208" s="72"/>
      <c r="W208" s="22">
        <v>0</v>
      </c>
    </row>
    <row r="209" spans="1:23" s="22" customFormat="1" ht="15" hidden="1" customHeight="1" x14ac:dyDescent="0.25">
      <c r="A209" s="92"/>
      <c r="B209" s="93">
        <v>43050</v>
      </c>
      <c r="C209" s="108">
        <v>43050</v>
      </c>
      <c r="D209" s="109">
        <v>0.33333333333333331</v>
      </c>
      <c r="E209" s="109">
        <v>0.75</v>
      </c>
      <c r="F209" s="95">
        <v>10</v>
      </c>
      <c r="G209" s="110" t="s">
        <v>32</v>
      </c>
      <c r="H209" s="111" t="s">
        <v>32</v>
      </c>
      <c r="I209" s="112" t="s">
        <v>32</v>
      </c>
      <c r="J209" s="113" t="s">
        <v>32</v>
      </c>
      <c r="K209" s="114" t="s">
        <v>32</v>
      </c>
      <c r="L209" s="115" t="s">
        <v>32</v>
      </c>
      <c r="M209" s="116" t="s">
        <v>32</v>
      </c>
      <c r="N209" s="117" t="s">
        <v>32</v>
      </c>
      <c r="O209" s="118"/>
      <c r="P209" s="119" t="s">
        <v>32</v>
      </c>
      <c r="Q209" s="120" t="s">
        <v>165</v>
      </c>
      <c r="R209" s="95" t="s">
        <v>38</v>
      </c>
      <c r="S209" s="95" t="s">
        <v>39</v>
      </c>
      <c r="T209" s="95" t="s">
        <v>46</v>
      </c>
      <c r="U209" s="72"/>
      <c r="W209" s="22">
        <v>0</v>
      </c>
    </row>
    <row r="210" spans="1:23" ht="15" hidden="1" customHeight="1" x14ac:dyDescent="0.25">
      <c r="A210" s="92"/>
      <c r="B210" s="93">
        <v>43053</v>
      </c>
      <c r="C210" s="108">
        <v>43053</v>
      </c>
      <c r="D210" s="109">
        <v>0.79166666666666663</v>
      </c>
      <c r="E210" s="109">
        <v>0.91666666666666663</v>
      </c>
      <c r="F210" s="95">
        <v>3</v>
      </c>
      <c r="G210" s="110" t="s">
        <v>32</v>
      </c>
      <c r="H210" s="111" t="s">
        <v>32</v>
      </c>
      <c r="I210" s="112" t="s">
        <v>32</v>
      </c>
      <c r="J210" s="113" t="s">
        <v>32</v>
      </c>
      <c r="K210" s="114" t="s">
        <v>32</v>
      </c>
      <c r="L210" s="115" t="s">
        <v>32</v>
      </c>
      <c r="M210" s="116" t="s">
        <v>32</v>
      </c>
      <c r="N210" s="117" t="s">
        <v>32</v>
      </c>
      <c r="O210" s="118"/>
      <c r="P210" s="119"/>
      <c r="Q210" s="120" t="s">
        <v>166</v>
      </c>
      <c r="R210" s="95" t="s">
        <v>48</v>
      </c>
      <c r="S210" s="95" t="s">
        <v>35</v>
      </c>
      <c r="T210" s="95" t="s">
        <v>49</v>
      </c>
      <c r="U210" s="107"/>
      <c r="W210" s="22">
        <v>0</v>
      </c>
    </row>
    <row r="211" spans="1:23" ht="15" hidden="1" customHeight="1" x14ac:dyDescent="0.25">
      <c r="A211" s="74"/>
      <c r="B211" s="93">
        <v>43055</v>
      </c>
      <c r="C211" s="108">
        <v>43055</v>
      </c>
      <c r="D211" s="109" t="s">
        <v>30</v>
      </c>
      <c r="E211" s="109" t="s">
        <v>31</v>
      </c>
      <c r="F211" s="95">
        <v>3</v>
      </c>
      <c r="G211" s="110"/>
      <c r="H211" s="111"/>
      <c r="I211" s="112"/>
      <c r="J211" s="113"/>
      <c r="K211" s="114"/>
      <c r="L211" s="115" t="s">
        <v>32</v>
      </c>
      <c r="M211" s="116"/>
      <c r="N211" s="117"/>
      <c r="O211" s="118"/>
      <c r="P211" s="119"/>
      <c r="Q211" s="120" t="s">
        <v>33</v>
      </c>
      <c r="R211" s="95" t="s">
        <v>34</v>
      </c>
      <c r="S211" s="95" t="s">
        <v>35</v>
      </c>
      <c r="T211" s="95" t="s">
        <v>36</v>
      </c>
      <c r="U211" s="107"/>
      <c r="W211" s="22">
        <v>0</v>
      </c>
    </row>
    <row r="212" spans="1:23" ht="15" customHeight="1" x14ac:dyDescent="0.25">
      <c r="A212" s="74"/>
      <c r="B212" s="93">
        <v>43056</v>
      </c>
      <c r="C212" s="108">
        <v>43056</v>
      </c>
      <c r="D212" s="109">
        <v>0.70833333333333337</v>
      </c>
      <c r="E212" s="109">
        <v>1</v>
      </c>
      <c r="F212" s="95">
        <v>6.9999999999999991</v>
      </c>
      <c r="G212" s="110"/>
      <c r="H212" s="111"/>
      <c r="I212" s="112"/>
      <c r="J212" s="113"/>
      <c r="K212" s="114"/>
      <c r="L212" s="115"/>
      <c r="M212" s="116"/>
      <c r="N212" s="117"/>
      <c r="O212" s="118" t="s">
        <v>32</v>
      </c>
      <c r="P212" s="119"/>
      <c r="Q212" s="120" t="s">
        <v>167</v>
      </c>
      <c r="R212" s="95" t="s">
        <v>44</v>
      </c>
      <c r="S212" s="95" t="s">
        <v>35</v>
      </c>
      <c r="T212" s="95" t="s">
        <v>45</v>
      </c>
      <c r="U212" s="107"/>
      <c r="W212" s="22">
        <v>0</v>
      </c>
    </row>
    <row r="213" spans="1:23" ht="15" customHeight="1" x14ac:dyDescent="0.25">
      <c r="A213" s="158"/>
      <c r="B213" s="93">
        <v>43057</v>
      </c>
      <c r="C213" s="108">
        <v>43057</v>
      </c>
      <c r="D213" s="109">
        <v>0</v>
      </c>
      <c r="E213" s="109">
        <v>0.54166666666666663</v>
      </c>
      <c r="F213" s="95">
        <v>13</v>
      </c>
      <c r="G213" s="110"/>
      <c r="H213" s="111"/>
      <c r="I213" s="112"/>
      <c r="J213" s="113"/>
      <c r="K213" s="114"/>
      <c r="L213" s="115"/>
      <c r="M213" s="116"/>
      <c r="N213" s="117"/>
      <c r="O213" s="118" t="s">
        <v>32</v>
      </c>
      <c r="P213" s="119"/>
      <c r="Q213" s="120" t="s">
        <v>167</v>
      </c>
      <c r="R213" s="95" t="s">
        <v>44</v>
      </c>
      <c r="S213" s="95" t="s">
        <v>35</v>
      </c>
      <c r="T213" s="95" t="s">
        <v>45</v>
      </c>
      <c r="U213" s="154"/>
      <c r="W213" s="22">
        <v>0</v>
      </c>
    </row>
    <row r="214" spans="1:23" ht="15" hidden="1" customHeight="1" x14ac:dyDescent="0.25">
      <c r="A214" s="158"/>
      <c r="B214" s="93">
        <v>43057</v>
      </c>
      <c r="C214" s="108">
        <v>43057</v>
      </c>
      <c r="D214" s="109">
        <v>0.25</v>
      </c>
      <c r="E214" s="109">
        <v>0.66666666666666663</v>
      </c>
      <c r="F214" s="95">
        <v>10</v>
      </c>
      <c r="G214" s="110"/>
      <c r="H214" s="111"/>
      <c r="I214" s="112"/>
      <c r="J214" s="113"/>
      <c r="K214" s="114"/>
      <c r="L214" s="115"/>
      <c r="M214" s="116"/>
      <c r="N214" s="117"/>
      <c r="O214" s="118"/>
      <c r="P214" s="119"/>
      <c r="Q214" s="120" t="s">
        <v>168</v>
      </c>
      <c r="R214" s="95" t="s">
        <v>38</v>
      </c>
      <c r="S214" s="95" t="s">
        <v>39</v>
      </c>
      <c r="T214" s="95" t="s">
        <v>40</v>
      </c>
      <c r="U214" s="154"/>
      <c r="W214" s="22">
        <v>0</v>
      </c>
    </row>
    <row r="215" spans="1:23" s="22" customFormat="1" ht="15" hidden="1" customHeight="1" x14ac:dyDescent="0.25">
      <c r="A215" s="92"/>
      <c r="B215" s="137">
        <v>43057</v>
      </c>
      <c r="C215" s="138">
        <v>43057</v>
      </c>
      <c r="D215" s="139">
        <v>0.33333333333333331</v>
      </c>
      <c r="E215" s="139">
        <v>0.70833333333333337</v>
      </c>
      <c r="F215" s="140">
        <v>9.0000000000000018</v>
      </c>
      <c r="G215" s="141"/>
      <c r="H215" s="142"/>
      <c r="I215" s="143"/>
      <c r="J215" s="144"/>
      <c r="K215" s="145"/>
      <c r="L215" s="146"/>
      <c r="M215" s="147"/>
      <c r="N215" s="148"/>
      <c r="O215" s="149"/>
      <c r="P215" s="150" t="s">
        <v>32</v>
      </c>
      <c r="Q215" s="151" t="s">
        <v>169</v>
      </c>
      <c r="R215" s="140" t="s">
        <v>48</v>
      </c>
      <c r="S215" s="140" t="s">
        <v>89</v>
      </c>
      <c r="T215" s="140" t="s">
        <v>56</v>
      </c>
      <c r="U215" s="107"/>
      <c r="W215" s="22">
        <v>0</v>
      </c>
    </row>
    <row r="216" spans="1:23" ht="15" hidden="1" customHeight="1" x14ac:dyDescent="0.25">
      <c r="A216" s="74"/>
      <c r="B216" s="93">
        <v>43058</v>
      </c>
      <c r="C216" s="108">
        <v>43058</v>
      </c>
      <c r="D216" s="109">
        <v>0.33333333333333331</v>
      </c>
      <c r="E216" s="109">
        <v>0.54166666666666663</v>
      </c>
      <c r="F216" s="95">
        <v>5</v>
      </c>
      <c r="G216" s="110" t="s">
        <v>32</v>
      </c>
      <c r="H216" s="111" t="s">
        <v>32</v>
      </c>
      <c r="I216" s="112" t="s">
        <v>32</v>
      </c>
      <c r="J216" s="113" t="s">
        <v>32</v>
      </c>
      <c r="K216" s="114" t="s">
        <v>32</v>
      </c>
      <c r="L216" s="115" t="s">
        <v>32</v>
      </c>
      <c r="M216" s="116" t="s">
        <v>32</v>
      </c>
      <c r="N216" s="117" t="s">
        <v>32</v>
      </c>
      <c r="O216" s="118"/>
      <c r="P216" s="119"/>
      <c r="Q216" s="120" t="s">
        <v>170</v>
      </c>
      <c r="R216" s="95" t="s">
        <v>38</v>
      </c>
      <c r="S216" s="95" t="s">
        <v>39</v>
      </c>
      <c r="T216" s="95" t="s">
        <v>42</v>
      </c>
      <c r="U216" s="107"/>
      <c r="W216" s="22">
        <v>0</v>
      </c>
    </row>
    <row r="217" spans="1:23" ht="15" hidden="1" customHeight="1" x14ac:dyDescent="0.25">
      <c r="A217" s="74"/>
      <c r="B217" s="93">
        <v>43060</v>
      </c>
      <c r="C217" s="108">
        <v>43060</v>
      </c>
      <c r="D217" s="109">
        <v>0.79166666666666663</v>
      </c>
      <c r="E217" s="109">
        <v>0.91666666666666663</v>
      </c>
      <c r="F217" s="95">
        <v>3</v>
      </c>
      <c r="G217" s="110" t="s">
        <v>32</v>
      </c>
      <c r="H217" s="111" t="s">
        <v>32</v>
      </c>
      <c r="I217" s="112" t="s">
        <v>32</v>
      </c>
      <c r="J217" s="113" t="s">
        <v>32</v>
      </c>
      <c r="K217" s="114" t="s">
        <v>32</v>
      </c>
      <c r="L217" s="115" t="s">
        <v>32</v>
      </c>
      <c r="M217" s="116" t="s">
        <v>32</v>
      </c>
      <c r="N217" s="117" t="s">
        <v>32</v>
      </c>
      <c r="O217" s="118"/>
      <c r="P217" s="119"/>
      <c r="Q217" s="120" t="s">
        <v>171</v>
      </c>
      <c r="R217" s="95" t="s">
        <v>48</v>
      </c>
      <c r="S217" s="95" t="s">
        <v>35</v>
      </c>
      <c r="T217" s="95" t="s">
        <v>49</v>
      </c>
      <c r="U217" s="107"/>
      <c r="W217" s="22">
        <v>0</v>
      </c>
    </row>
    <row r="218" spans="1:23" ht="15" hidden="1" customHeight="1" x14ac:dyDescent="0.25">
      <c r="A218" s="92"/>
      <c r="B218" s="93">
        <v>43062</v>
      </c>
      <c r="C218" s="108">
        <v>43062</v>
      </c>
      <c r="D218" s="109" t="s">
        <v>30</v>
      </c>
      <c r="E218" s="109" t="s">
        <v>31</v>
      </c>
      <c r="F218" s="95">
        <v>3</v>
      </c>
      <c r="G218" s="110"/>
      <c r="H218" s="111"/>
      <c r="I218" s="112"/>
      <c r="J218" s="113"/>
      <c r="K218" s="114"/>
      <c r="L218" s="115"/>
      <c r="M218" s="116" t="s">
        <v>32</v>
      </c>
      <c r="N218" s="117"/>
      <c r="O218" s="118"/>
      <c r="P218" s="119"/>
      <c r="Q218" s="120" t="s">
        <v>33</v>
      </c>
      <c r="R218" s="95" t="s">
        <v>34</v>
      </c>
      <c r="S218" s="95" t="s">
        <v>35</v>
      </c>
      <c r="T218" s="95" t="s">
        <v>36</v>
      </c>
      <c r="U218" s="107"/>
      <c r="W218" s="22">
        <v>0</v>
      </c>
    </row>
    <row r="219" spans="1:23" ht="15" hidden="1" customHeight="1" x14ac:dyDescent="0.25">
      <c r="A219" s="92"/>
      <c r="B219" s="93">
        <v>43063</v>
      </c>
      <c r="C219" s="108">
        <v>43063</v>
      </c>
      <c r="D219" s="109">
        <v>0.75</v>
      </c>
      <c r="E219" s="109">
        <v>1</v>
      </c>
      <c r="F219" s="95">
        <v>6</v>
      </c>
      <c r="G219" s="110" t="s">
        <v>32</v>
      </c>
      <c r="H219" s="111" t="s">
        <v>32</v>
      </c>
      <c r="I219" s="112" t="s">
        <v>32</v>
      </c>
      <c r="J219" s="113" t="s">
        <v>32</v>
      </c>
      <c r="K219" s="114" t="s">
        <v>32</v>
      </c>
      <c r="L219" s="115" t="s">
        <v>32</v>
      </c>
      <c r="M219" s="116" t="s">
        <v>32</v>
      </c>
      <c r="N219" s="117" t="s">
        <v>32</v>
      </c>
      <c r="O219" s="118"/>
      <c r="P219" s="119"/>
      <c r="Q219" s="120" t="s">
        <v>172</v>
      </c>
      <c r="R219" s="95" t="s">
        <v>38</v>
      </c>
      <c r="S219" s="95" t="s">
        <v>35</v>
      </c>
      <c r="T219" s="95" t="s">
        <v>46</v>
      </c>
      <c r="U219" s="107"/>
      <c r="W219" s="22">
        <v>0</v>
      </c>
    </row>
    <row r="220" spans="1:23" ht="15" customHeight="1" x14ac:dyDescent="0.25">
      <c r="A220" s="92"/>
      <c r="B220" s="93">
        <v>43066</v>
      </c>
      <c r="C220" s="108">
        <v>43066</v>
      </c>
      <c r="D220" s="109">
        <v>0.78125</v>
      </c>
      <c r="E220" s="109">
        <v>0.875</v>
      </c>
      <c r="F220" s="95">
        <v>2.25</v>
      </c>
      <c r="G220" s="110"/>
      <c r="H220" s="111"/>
      <c r="I220" s="112"/>
      <c r="J220" s="113"/>
      <c r="K220" s="114"/>
      <c r="L220" s="115"/>
      <c r="M220" s="116" t="s">
        <v>32</v>
      </c>
      <c r="N220" s="117"/>
      <c r="O220" s="118" t="s">
        <v>32</v>
      </c>
      <c r="P220" s="119"/>
      <c r="Q220" s="120" t="s">
        <v>173</v>
      </c>
      <c r="R220" s="95" t="s">
        <v>48</v>
      </c>
      <c r="S220" s="95" t="s">
        <v>59</v>
      </c>
      <c r="T220" s="95" t="s">
        <v>60</v>
      </c>
      <c r="U220" s="107"/>
      <c r="W220" s="22">
        <v>0</v>
      </c>
    </row>
    <row r="221" spans="1:23" ht="15" hidden="1" customHeight="1" x14ac:dyDescent="0.25">
      <c r="A221" s="74"/>
      <c r="B221" s="93">
        <v>43067</v>
      </c>
      <c r="C221" s="108">
        <v>43067</v>
      </c>
      <c r="D221" s="109">
        <v>0.77083333333333337</v>
      </c>
      <c r="E221" s="109">
        <v>0.91666666666666663</v>
      </c>
      <c r="F221" s="95">
        <v>3.4999999999999982</v>
      </c>
      <c r="G221" s="110" t="s">
        <v>32</v>
      </c>
      <c r="H221" s="111" t="s">
        <v>32</v>
      </c>
      <c r="I221" s="112" t="s">
        <v>32</v>
      </c>
      <c r="J221" s="113" t="s">
        <v>32</v>
      </c>
      <c r="K221" s="114" t="s">
        <v>32</v>
      </c>
      <c r="L221" s="115" t="s">
        <v>32</v>
      </c>
      <c r="M221" s="116" t="s">
        <v>32</v>
      </c>
      <c r="N221" s="117" t="s">
        <v>32</v>
      </c>
      <c r="O221" s="118"/>
      <c r="P221" s="119"/>
      <c r="Q221" s="120" t="s">
        <v>100</v>
      </c>
      <c r="R221" s="95" t="s">
        <v>48</v>
      </c>
      <c r="S221" s="95" t="s">
        <v>101</v>
      </c>
      <c r="T221" s="95" t="s">
        <v>49</v>
      </c>
      <c r="U221" s="107"/>
      <c r="W221" s="22">
        <v>0</v>
      </c>
    </row>
    <row r="222" spans="1:23" ht="15" hidden="1" customHeight="1" x14ac:dyDescent="0.25">
      <c r="A222" s="92"/>
      <c r="B222" s="93">
        <v>43069</v>
      </c>
      <c r="C222" s="108">
        <v>43069</v>
      </c>
      <c r="D222" s="109" t="s">
        <v>30</v>
      </c>
      <c r="E222" s="109" t="s">
        <v>31</v>
      </c>
      <c r="F222" s="95">
        <v>3</v>
      </c>
      <c r="G222" s="110" t="s">
        <v>32</v>
      </c>
      <c r="H222" s="111"/>
      <c r="I222" s="112"/>
      <c r="J222" s="113"/>
      <c r="K222" s="114"/>
      <c r="L222" s="115"/>
      <c r="M222" s="116"/>
      <c r="N222" s="117" t="s">
        <v>32</v>
      </c>
      <c r="O222" s="118"/>
      <c r="P222" s="119" t="s">
        <v>32</v>
      </c>
      <c r="Q222" s="120" t="s">
        <v>33</v>
      </c>
      <c r="R222" s="95" t="s">
        <v>34</v>
      </c>
      <c r="S222" s="95" t="s">
        <v>35</v>
      </c>
      <c r="T222" s="95" t="s">
        <v>36</v>
      </c>
      <c r="U222" s="107"/>
      <c r="W222" s="22">
        <v>0</v>
      </c>
    </row>
    <row r="223" spans="1:23" ht="15" customHeight="1" x14ac:dyDescent="0.25">
      <c r="A223" s="92"/>
      <c r="B223" s="93">
        <v>43071</v>
      </c>
      <c r="C223" s="108">
        <v>43071</v>
      </c>
      <c r="D223" s="109">
        <v>0.75</v>
      </c>
      <c r="E223" s="109">
        <v>0.91666666666666663</v>
      </c>
      <c r="F223" s="95">
        <v>3.9999999999999991</v>
      </c>
      <c r="G223" s="110" t="s">
        <v>32</v>
      </c>
      <c r="H223" s="111" t="s">
        <v>32</v>
      </c>
      <c r="I223" s="112" t="s">
        <v>32</v>
      </c>
      <c r="J223" s="113" t="s">
        <v>32</v>
      </c>
      <c r="K223" s="114" t="s">
        <v>32</v>
      </c>
      <c r="L223" s="115" t="s">
        <v>32</v>
      </c>
      <c r="M223" s="116" t="s">
        <v>32</v>
      </c>
      <c r="N223" s="117" t="s">
        <v>32</v>
      </c>
      <c r="O223" s="118" t="s">
        <v>32</v>
      </c>
      <c r="P223" s="119" t="s">
        <v>32</v>
      </c>
      <c r="Q223" s="120" t="s">
        <v>174</v>
      </c>
      <c r="R223" s="95" t="s">
        <v>38</v>
      </c>
      <c r="S223" s="95"/>
      <c r="T223" s="95" t="s">
        <v>42</v>
      </c>
      <c r="U223" s="107"/>
      <c r="W223" s="22">
        <v>1</v>
      </c>
    </row>
    <row r="224" spans="1:23" ht="15" hidden="1" customHeight="1" x14ac:dyDescent="0.25">
      <c r="A224" s="92"/>
      <c r="B224" s="137">
        <v>43071</v>
      </c>
      <c r="C224" s="138">
        <v>43071</v>
      </c>
      <c r="D224" s="139">
        <v>0.33333333333333331</v>
      </c>
      <c r="E224" s="139">
        <v>0.70833333333333337</v>
      </c>
      <c r="F224" s="140">
        <v>9.0000000000000018</v>
      </c>
      <c r="G224" s="141"/>
      <c r="H224" s="142"/>
      <c r="I224" s="143"/>
      <c r="J224" s="144"/>
      <c r="K224" s="145"/>
      <c r="L224" s="146"/>
      <c r="M224" s="147"/>
      <c r="N224" s="148"/>
      <c r="O224" s="149"/>
      <c r="P224" s="150" t="s">
        <v>32</v>
      </c>
      <c r="Q224" s="151" t="s">
        <v>175</v>
      </c>
      <c r="R224" s="140" t="s">
        <v>48</v>
      </c>
      <c r="S224" s="140" t="s">
        <v>67</v>
      </c>
      <c r="T224" s="140" t="s">
        <v>176</v>
      </c>
      <c r="U224" s="107"/>
      <c r="W224" s="22">
        <v>0</v>
      </c>
    </row>
    <row r="225" spans="1:23" ht="15" hidden="1" customHeight="1" x14ac:dyDescent="0.25">
      <c r="A225" s="74"/>
      <c r="B225" s="93">
        <v>43076</v>
      </c>
      <c r="C225" s="108">
        <v>43076</v>
      </c>
      <c r="D225" s="109" t="s">
        <v>30</v>
      </c>
      <c r="E225" s="109" t="s">
        <v>31</v>
      </c>
      <c r="F225" s="95">
        <v>3</v>
      </c>
      <c r="G225" s="110"/>
      <c r="H225" s="111" t="s">
        <v>32</v>
      </c>
      <c r="I225" s="112"/>
      <c r="J225" s="113"/>
      <c r="K225" s="114"/>
      <c r="L225" s="115"/>
      <c r="M225" s="116"/>
      <c r="N225" s="117"/>
      <c r="O225" s="118"/>
      <c r="P225" s="119"/>
      <c r="Q225" s="120" t="s">
        <v>33</v>
      </c>
      <c r="R225" s="95" t="s">
        <v>34</v>
      </c>
      <c r="S225" s="95" t="s">
        <v>35</v>
      </c>
      <c r="T225" s="95" t="s">
        <v>36</v>
      </c>
      <c r="U225" s="107"/>
      <c r="W225" s="22">
        <v>0</v>
      </c>
    </row>
    <row r="226" spans="1:23" s="22" customFormat="1" ht="15" hidden="1" customHeight="1" x14ac:dyDescent="0.25">
      <c r="A226" s="158"/>
      <c r="B226" s="93">
        <v>43077</v>
      </c>
      <c r="C226" s="108">
        <v>43077</v>
      </c>
      <c r="D226" s="109">
        <v>0.75</v>
      </c>
      <c r="E226" s="109">
        <v>0.95833333333333337</v>
      </c>
      <c r="F226" s="95">
        <v>5.0000000000000009</v>
      </c>
      <c r="G226" s="110"/>
      <c r="H226" s="111" t="s">
        <v>32</v>
      </c>
      <c r="I226" s="112"/>
      <c r="J226" s="113"/>
      <c r="K226" s="114"/>
      <c r="L226" s="115"/>
      <c r="M226" s="116"/>
      <c r="N226" s="117"/>
      <c r="O226" s="118"/>
      <c r="P226" s="119"/>
      <c r="Q226" s="120" t="s">
        <v>71</v>
      </c>
      <c r="R226" s="95" t="s">
        <v>72</v>
      </c>
      <c r="S226" s="95" t="s">
        <v>73</v>
      </c>
      <c r="T226" s="95" t="s">
        <v>36</v>
      </c>
      <c r="U226" s="154"/>
      <c r="W226" s="22">
        <v>0</v>
      </c>
    </row>
    <row r="227" spans="1:23" s="22" customFormat="1" ht="15" customHeight="1" x14ac:dyDescent="0.25">
      <c r="A227" s="158"/>
      <c r="B227" s="93">
        <v>43078</v>
      </c>
      <c r="C227" s="108">
        <v>43078</v>
      </c>
      <c r="D227" s="109">
        <v>0.45833333333333331</v>
      </c>
      <c r="E227" s="109">
        <v>0.79166666666666663</v>
      </c>
      <c r="F227" s="95">
        <v>8</v>
      </c>
      <c r="G227" s="110"/>
      <c r="H227" s="111"/>
      <c r="I227" s="112"/>
      <c r="J227" s="113"/>
      <c r="K227" s="114"/>
      <c r="L227" s="115"/>
      <c r="M227" s="116"/>
      <c r="N227" s="117"/>
      <c r="O227" s="118" t="s">
        <v>32</v>
      </c>
      <c r="P227" s="119"/>
      <c r="Q227" s="120" t="s">
        <v>177</v>
      </c>
      <c r="R227" s="95" t="s">
        <v>44</v>
      </c>
      <c r="S227" s="95" t="s">
        <v>39</v>
      </c>
      <c r="T227" s="95" t="s">
        <v>45</v>
      </c>
      <c r="U227" s="154"/>
      <c r="W227" s="22">
        <v>0</v>
      </c>
    </row>
    <row r="228" spans="1:23" s="22" customFormat="1" ht="15" hidden="1" customHeight="1" x14ac:dyDescent="0.25">
      <c r="A228" s="92"/>
      <c r="B228" s="93">
        <v>43082</v>
      </c>
      <c r="C228" s="108">
        <v>43082</v>
      </c>
      <c r="D228" s="109">
        <v>0.79166666666666663</v>
      </c>
      <c r="E228" s="109">
        <v>0.91666666666666663</v>
      </c>
      <c r="F228" s="95">
        <v>3</v>
      </c>
      <c r="G228" s="110" t="s">
        <v>32</v>
      </c>
      <c r="H228" s="111" t="s">
        <v>32</v>
      </c>
      <c r="I228" s="112" t="s">
        <v>32</v>
      </c>
      <c r="J228" s="113" t="s">
        <v>32</v>
      </c>
      <c r="K228" s="114" t="s">
        <v>32</v>
      </c>
      <c r="L228" s="115" t="s">
        <v>32</v>
      </c>
      <c r="M228" s="116" t="s">
        <v>32</v>
      </c>
      <c r="N228" s="117" t="s">
        <v>32</v>
      </c>
      <c r="O228" s="118"/>
      <c r="P228" s="119"/>
      <c r="Q228" s="120" t="s">
        <v>41</v>
      </c>
      <c r="R228" s="95" t="s">
        <v>38</v>
      </c>
      <c r="S228" s="95" t="s">
        <v>35</v>
      </c>
      <c r="T228" s="95" t="s">
        <v>42</v>
      </c>
      <c r="U228" s="107"/>
      <c r="W228" s="22">
        <v>0</v>
      </c>
    </row>
    <row r="229" spans="1:23" s="22" customFormat="1" ht="15" hidden="1" customHeight="1" x14ac:dyDescent="0.25">
      <c r="A229" s="92"/>
      <c r="B229" s="93">
        <v>43083</v>
      </c>
      <c r="C229" s="108">
        <v>43083</v>
      </c>
      <c r="D229" s="109" t="s">
        <v>30</v>
      </c>
      <c r="E229" s="109" t="s">
        <v>31</v>
      </c>
      <c r="F229" s="95">
        <v>3</v>
      </c>
      <c r="G229" s="110"/>
      <c r="H229" s="111"/>
      <c r="I229" s="112" t="s">
        <v>32</v>
      </c>
      <c r="J229" s="113"/>
      <c r="K229" s="114"/>
      <c r="L229" s="115"/>
      <c r="M229" s="116"/>
      <c r="N229" s="117"/>
      <c r="O229" s="118"/>
      <c r="P229" s="119"/>
      <c r="Q229" s="120" t="s">
        <v>33</v>
      </c>
      <c r="R229" s="95" t="s">
        <v>34</v>
      </c>
      <c r="S229" s="95" t="s">
        <v>35</v>
      </c>
      <c r="T229" s="95" t="s">
        <v>36</v>
      </c>
      <c r="U229" s="107"/>
      <c r="W229" s="22">
        <v>0</v>
      </c>
    </row>
    <row r="230" spans="1:23" s="22" customFormat="1" ht="15" hidden="1" customHeight="1" x14ac:dyDescent="0.25">
      <c r="A230" s="92"/>
      <c r="B230" s="93">
        <v>43090</v>
      </c>
      <c r="C230" s="108">
        <v>43090</v>
      </c>
      <c r="D230" s="109" t="s">
        <v>30</v>
      </c>
      <c r="E230" s="109" t="s">
        <v>31</v>
      </c>
      <c r="F230" s="95">
        <v>3</v>
      </c>
      <c r="G230" s="110"/>
      <c r="H230" s="111"/>
      <c r="I230" s="112"/>
      <c r="J230" s="113" t="s">
        <v>32</v>
      </c>
      <c r="K230" s="114"/>
      <c r="L230" s="115"/>
      <c r="M230" s="116"/>
      <c r="N230" s="117"/>
      <c r="O230" s="118"/>
      <c r="P230" s="119"/>
      <c r="Q230" s="120" t="s">
        <v>33</v>
      </c>
      <c r="R230" s="95" t="s">
        <v>34</v>
      </c>
      <c r="S230" s="95" t="s">
        <v>35</v>
      </c>
      <c r="T230" s="95" t="s">
        <v>36</v>
      </c>
      <c r="U230" s="107"/>
      <c r="W230" s="22">
        <v>0</v>
      </c>
    </row>
    <row r="231" spans="1:23" s="22" customFormat="1" ht="15" hidden="1" customHeight="1" x14ac:dyDescent="0.25">
      <c r="A231" s="158"/>
      <c r="B231" s="93">
        <v>43091</v>
      </c>
      <c r="C231" s="108">
        <v>43091</v>
      </c>
      <c r="D231" s="109">
        <v>0.75</v>
      </c>
      <c r="E231" s="109">
        <v>0.95833333333333337</v>
      </c>
      <c r="F231" s="95">
        <v>5.0000000000000009</v>
      </c>
      <c r="G231" s="110"/>
      <c r="H231" s="111"/>
      <c r="I231" s="112" t="s">
        <v>32</v>
      </c>
      <c r="J231" s="113"/>
      <c r="K231" s="114"/>
      <c r="L231" s="115"/>
      <c r="M231" s="116"/>
      <c r="N231" s="117"/>
      <c r="O231" s="118"/>
      <c r="P231" s="119"/>
      <c r="Q231" s="120" t="s">
        <v>71</v>
      </c>
      <c r="R231" s="95" t="s">
        <v>72</v>
      </c>
      <c r="S231" s="95" t="s">
        <v>73</v>
      </c>
      <c r="T231" s="95" t="s">
        <v>36</v>
      </c>
      <c r="U231" s="154"/>
      <c r="W231" s="22">
        <v>0</v>
      </c>
    </row>
    <row r="232" spans="1:23" s="22" customFormat="1" ht="15" hidden="1" customHeight="1" x14ac:dyDescent="0.25">
      <c r="A232" s="74"/>
      <c r="B232" s="93">
        <v>43092</v>
      </c>
      <c r="C232" s="108">
        <v>43092</v>
      </c>
      <c r="D232" s="109">
        <v>0.41666666666666669</v>
      </c>
      <c r="E232" s="109">
        <v>0.66666666666666663</v>
      </c>
      <c r="F232" s="95">
        <v>5.9999999999999982</v>
      </c>
      <c r="G232" s="110"/>
      <c r="H232" s="111"/>
      <c r="I232" s="112"/>
      <c r="J232" s="113" t="s">
        <v>32</v>
      </c>
      <c r="K232" s="114"/>
      <c r="L232" s="115"/>
      <c r="M232" s="116"/>
      <c r="N232" s="117"/>
      <c r="O232" s="118"/>
      <c r="P232" s="119"/>
      <c r="Q232" s="120" t="s">
        <v>71</v>
      </c>
      <c r="R232" s="95" t="s">
        <v>72</v>
      </c>
      <c r="S232" s="95" t="s">
        <v>73</v>
      </c>
      <c r="T232" s="95" t="s">
        <v>36</v>
      </c>
      <c r="U232" s="107"/>
      <c r="W232" s="22">
        <v>0</v>
      </c>
    </row>
    <row r="233" spans="1:23" ht="7.5" customHeight="1" thickBot="1" x14ac:dyDescent="0.3">
      <c r="A233" s="159"/>
      <c r="B233" s="160"/>
      <c r="C233" s="160"/>
      <c r="D233" s="161"/>
      <c r="E233" s="161"/>
      <c r="F233" s="162"/>
      <c r="G233" s="160"/>
      <c r="H233" s="160"/>
      <c r="I233" s="160"/>
      <c r="J233" s="160"/>
      <c r="K233" s="160"/>
      <c r="L233" s="160"/>
      <c r="M233" s="160"/>
      <c r="N233" s="160"/>
      <c r="O233" s="160"/>
      <c r="P233" s="160"/>
      <c r="Q233" s="160"/>
      <c r="R233" s="160"/>
      <c r="S233" s="160"/>
      <c r="T233" s="160"/>
      <c r="U233" s="163"/>
    </row>
    <row r="234" spans="1:23" ht="7.5" customHeight="1" x14ac:dyDescent="0.25"/>
    <row r="235" spans="1:23" ht="7.5" customHeight="1" x14ac:dyDescent="0.25">
      <c r="A235" s="170"/>
      <c r="Q235" s="170"/>
    </row>
    <row r="236" spans="1:23" ht="16.5" customHeight="1" x14ac:dyDescent="0.25">
      <c r="A236" s="171" t="s">
        <v>179</v>
      </c>
      <c r="B236" s="171"/>
      <c r="C236" s="171"/>
      <c r="D236" s="171"/>
      <c r="E236" s="171"/>
      <c r="F236" s="171"/>
      <c r="G236" s="171"/>
      <c r="H236" s="171"/>
      <c r="I236" s="171"/>
      <c r="J236" s="171"/>
      <c r="K236" s="171"/>
      <c r="L236" s="171"/>
      <c r="M236" s="171"/>
      <c r="N236" s="171"/>
      <c r="O236" s="171"/>
      <c r="P236" s="171"/>
      <c r="Q236" s="171"/>
      <c r="R236" s="171"/>
      <c r="S236" s="171"/>
      <c r="T236" s="171"/>
      <c r="U236" s="171"/>
    </row>
    <row r="237" spans="1:23" ht="16.5" customHeight="1" x14ac:dyDescent="0.25">
      <c r="A237" s="172" t="s">
        <v>38</v>
      </c>
      <c r="B237" s="172"/>
      <c r="C237" s="168" t="s">
        <v>180</v>
      </c>
      <c r="D237" s="168"/>
      <c r="E237" s="168"/>
      <c r="F237" s="173" t="s">
        <v>48</v>
      </c>
      <c r="G237" s="168" t="s">
        <v>181</v>
      </c>
      <c r="H237" s="168"/>
      <c r="I237" s="168"/>
      <c r="J237" s="168"/>
      <c r="K237" s="168"/>
      <c r="L237" s="168"/>
      <c r="M237" s="168"/>
      <c r="N237" s="168"/>
      <c r="O237" s="168"/>
      <c r="P237" s="168"/>
    </row>
    <row r="238" spans="1:23" ht="16.5" customHeight="1" x14ac:dyDescent="0.25">
      <c r="A238" s="172" t="s">
        <v>34</v>
      </c>
      <c r="B238" s="172"/>
      <c r="C238" s="168" t="s">
        <v>182</v>
      </c>
      <c r="D238" s="168"/>
      <c r="E238" s="168"/>
      <c r="F238" s="173" t="s">
        <v>49</v>
      </c>
      <c r="G238" s="168" t="s">
        <v>183</v>
      </c>
      <c r="H238" s="168"/>
      <c r="I238" s="168"/>
      <c r="J238" s="168"/>
      <c r="K238" s="168"/>
      <c r="L238" s="168"/>
      <c r="M238" s="168"/>
      <c r="N238" s="168"/>
      <c r="O238" s="168"/>
      <c r="P238" s="168"/>
    </row>
    <row r="239" spans="1:23" ht="16.5" customHeight="1" x14ac:dyDescent="0.25">
      <c r="A239" s="172" t="s">
        <v>184</v>
      </c>
      <c r="B239" s="172"/>
      <c r="C239" s="168" t="s">
        <v>185</v>
      </c>
      <c r="D239" s="168"/>
      <c r="E239" s="168"/>
      <c r="F239" s="173" t="s">
        <v>186</v>
      </c>
      <c r="G239" s="168" t="s">
        <v>187</v>
      </c>
      <c r="H239" s="168"/>
      <c r="I239" s="168"/>
      <c r="J239" s="168"/>
      <c r="K239" s="168"/>
      <c r="L239" s="168"/>
      <c r="M239" s="168"/>
      <c r="N239" s="168"/>
      <c r="O239" s="168"/>
      <c r="P239" s="168"/>
    </row>
    <row r="240" spans="1:23" ht="16.5" customHeight="1" x14ac:dyDescent="0.25">
      <c r="A240" s="172" t="s">
        <v>188</v>
      </c>
      <c r="B240" s="172"/>
      <c r="C240" s="168" t="s">
        <v>189</v>
      </c>
      <c r="D240" s="168"/>
      <c r="E240" s="168"/>
      <c r="F240" s="173" t="s">
        <v>72</v>
      </c>
      <c r="G240" s="168" t="s">
        <v>190</v>
      </c>
      <c r="H240" s="168"/>
      <c r="I240" s="168"/>
      <c r="J240" s="168"/>
      <c r="K240" s="168"/>
      <c r="L240" s="168"/>
      <c r="M240" s="168"/>
      <c r="N240" s="168"/>
      <c r="O240" s="168"/>
      <c r="P240" s="168"/>
    </row>
    <row r="241" spans="1:16" ht="16.5" customHeight="1" x14ac:dyDescent="0.25">
      <c r="A241" s="172" t="s">
        <v>44</v>
      </c>
      <c r="B241" s="172"/>
      <c r="C241" s="168" t="s">
        <v>191</v>
      </c>
      <c r="D241" s="168"/>
      <c r="E241" s="168"/>
      <c r="F241" s="173" t="s">
        <v>96</v>
      </c>
      <c r="G241" s="168" t="s">
        <v>192</v>
      </c>
      <c r="H241" s="168"/>
      <c r="I241" s="168"/>
      <c r="J241" s="168"/>
      <c r="K241" s="168"/>
      <c r="L241" s="168"/>
      <c r="M241" s="168"/>
      <c r="N241" s="168"/>
      <c r="O241" s="168"/>
      <c r="P241" s="168"/>
    </row>
  </sheetData>
  <autoFilter ref="G2:P232">
    <filterColumn colId="8">
      <customFilters>
        <customFilter operator="notEqual" val=" "/>
      </customFilters>
    </filterColumn>
  </autoFilter>
  <mergeCells count="1">
    <mergeCell ref="D1:E1"/>
  </mergeCells>
  <conditionalFormatting sqref="Q92">
    <cfRule type="expression" dxfId="55" priority="1" stopIfTrue="1">
      <formula>IF($W92=1,TRUE,FALSE)</formula>
    </cfRule>
    <cfRule type="expression" dxfId="54" priority="2" stopIfTrue="1">
      <formula>IF($W92=0,TRUE,FALSE)</formula>
    </cfRule>
  </conditionalFormatting>
  <conditionalFormatting sqref="F3:F4">
    <cfRule type="expression" dxfId="53" priority="11" stopIfTrue="1">
      <formula>IF($Z3=1,TRUE,FALSE)</formula>
    </cfRule>
    <cfRule type="expression" dxfId="52" priority="12" stopIfTrue="1">
      <formula>IF($Z3=0,TRUE,FALSE)</formula>
    </cfRule>
  </conditionalFormatting>
  <conditionalFormatting sqref="B4:E4 B3 G4:T4">
    <cfRule type="expression" dxfId="51" priority="9" stopIfTrue="1">
      <formula>IF($Z2=1,TRUE,FALSE)</formula>
    </cfRule>
    <cfRule type="expression" dxfId="50" priority="10" stopIfTrue="1">
      <formula>IF($Z2=0,TRUE,FALSE)</formula>
    </cfRule>
  </conditionalFormatting>
  <conditionalFormatting sqref="T203 B5:T91 B92:P92 R92:T92 B93:T202">
    <cfRule type="expression" dxfId="49" priority="7" stopIfTrue="1">
      <formula>IF($W5=1,TRUE,FALSE)</formula>
    </cfRule>
    <cfRule type="expression" dxfId="48" priority="8" stopIfTrue="1">
      <formula>IF($W5=0,TRUE,FALSE)</formula>
    </cfRule>
  </conditionalFormatting>
  <conditionalFormatting sqref="B205:T232">
    <cfRule type="expression" dxfId="47" priority="5" stopIfTrue="1">
      <formula>IF($W205=1,TRUE,FALSE)</formula>
    </cfRule>
    <cfRule type="expression" dxfId="46" priority="6" stopIfTrue="1">
      <formula>IF($W205=0,TRUE,FALSE)</formula>
    </cfRule>
  </conditionalFormatting>
  <conditionalFormatting sqref="T204">
    <cfRule type="expression" dxfId="45" priority="13" stopIfTrue="1">
      <formula>IF(#REF!=1,TRUE,FALSE)</formula>
    </cfRule>
    <cfRule type="expression" dxfId="44" priority="14" stopIfTrue="1">
      <formula>IF(#REF!=0,TRUE,FALSE)</formula>
    </cfRule>
  </conditionalFormatting>
  <conditionalFormatting sqref="B203:S204">
    <cfRule type="expression" dxfId="43" priority="3" stopIfTrue="1">
      <formula>IF($W203=1,TRUE,FALSE)</formula>
    </cfRule>
    <cfRule type="expression" dxfId="42" priority="4" stopIfTrue="1">
      <formula>IF($W203=0,TRUE,FALSE)</formula>
    </cfRule>
  </conditionalFormatting>
  <printOptions horizontalCentered="1"/>
  <pageMargins left="0.59055118110236227" right="0.59055118110236227" top="0.98425196850393704" bottom="0.39370078740157483" header="0.19685039370078741" footer="0.19685039370078741"/>
  <pageSetup paperSize="9" scale="64" fitToHeight="0" orientation="portrait" r:id="rId1"/>
  <headerFooter>
    <oddHeader>&amp;L&amp;G&amp;R&amp;G&amp;C&amp;"Arial"&amp;B&amp;18THW OV-Rosenheim
&amp;B&amp;14Dienstplan 2017
&amp;BJugend</oddHeader>
    <oddFooter>&amp;CSeite &amp;P von &amp;N&amp;RDruck: &amp;D&amp;LStand: 02.10.2017</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filterMode="1">
    <tabColor rgb="FFCC99FF"/>
    <pageSetUpPr autoPageBreaks="0" fitToPage="1"/>
  </sheetPr>
  <dimension ref="A1:AD242"/>
  <sheetViews>
    <sheetView zoomScaleNormal="100" workbookViewId="0">
      <pane ySplit="7" topLeftCell="A8" activePane="bottomLeft" state="frozen"/>
      <selection activeCell="H17" sqref="H17"/>
      <selection pane="bottomLeft" activeCell="H17" sqref="H17"/>
    </sheetView>
  </sheetViews>
  <sheetFormatPr baseColWidth="10" defaultColWidth="11.42578125" defaultRowHeight="15" x14ac:dyDescent="0.25"/>
  <cols>
    <col min="1" max="1" width="1.42578125" style="164" customWidth="1"/>
    <col min="2" max="2" width="4.42578125" style="165" bestFit="1" customWidth="1"/>
    <col min="3" max="3" width="11" style="165" bestFit="1" customWidth="1"/>
    <col min="4" max="5" width="6" style="166" bestFit="1" customWidth="1"/>
    <col min="6" max="6" width="5.5703125" style="167" bestFit="1" customWidth="1"/>
    <col min="7" max="16" width="3.140625" style="165" customWidth="1"/>
    <col min="17" max="17" width="50.5703125" style="168" bestFit="1" customWidth="1"/>
    <col min="18" max="18" width="4.28515625" style="165" bestFit="1" customWidth="1"/>
    <col min="19" max="19" width="12" style="165" bestFit="1" customWidth="1"/>
    <col min="20" max="20" width="6.7109375" style="165" bestFit="1" customWidth="1"/>
    <col min="21" max="21" width="1.42578125" style="169" customWidth="1"/>
    <col min="22" max="22" width="11.42578125" style="7"/>
    <col min="23" max="23" width="11.42578125" style="22" hidden="1" customWidth="1"/>
    <col min="24" max="24" width="15.28515625" style="7" bestFit="1" customWidth="1"/>
    <col min="25" max="16384" width="11.42578125" style="7"/>
  </cols>
  <sheetData>
    <row r="1" spans="1:30" ht="105" customHeight="1" x14ac:dyDescent="0.2">
      <c r="A1" s="30"/>
      <c r="B1" s="31" t="s">
        <v>8</v>
      </c>
      <c r="C1" s="32" t="s">
        <v>9</v>
      </c>
      <c r="D1" s="33" t="s">
        <v>193</v>
      </c>
      <c r="E1" s="34"/>
      <c r="F1" s="35" t="s">
        <v>11</v>
      </c>
      <c r="G1" s="36" t="s">
        <v>12</v>
      </c>
      <c r="H1" s="37" t="s">
        <v>13</v>
      </c>
      <c r="I1" s="38" t="s">
        <v>14</v>
      </c>
      <c r="J1" s="39" t="s">
        <v>15</v>
      </c>
      <c r="K1" s="40" t="s">
        <v>16</v>
      </c>
      <c r="L1" s="41" t="s">
        <v>17</v>
      </c>
      <c r="M1" s="42" t="s">
        <v>18</v>
      </c>
      <c r="N1" s="43" t="s">
        <v>19</v>
      </c>
      <c r="O1" s="44" t="s">
        <v>20</v>
      </c>
      <c r="P1" s="45" t="s">
        <v>21</v>
      </c>
      <c r="Q1" s="46" t="s">
        <v>22</v>
      </c>
      <c r="R1" s="47" t="s">
        <v>23</v>
      </c>
      <c r="S1" s="48" t="s">
        <v>24</v>
      </c>
      <c r="T1" s="49" t="s">
        <v>25</v>
      </c>
      <c r="U1" s="50"/>
      <c r="AC1" s="51" t="s">
        <v>26</v>
      </c>
      <c r="AD1" s="52">
        <v>43010</v>
      </c>
    </row>
    <row r="2" spans="1:30" ht="14.25" customHeight="1" x14ac:dyDescent="0.25">
      <c r="A2" s="53"/>
      <c r="B2" s="54"/>
      <c r="C2" s="55"/>
      <c r="D2" s="56" t="s">
        <v>27</v>
      </c>
      <c r="E2" s="56" t="s">
        <v>28</v>
      </c>
      <c r="F2" s="57"/>
      <c r="G2" s="58"/>
      <c r="H2" s="59"/>
      <c r="I2" s="60"/>
      <c r="J2" s="61"/>
      <c r="K2" s="62"/>
      <c r="L2" s="63"/>
      <c r="M2" s="64"/>
      <c r="N2" s="65"/>
      <c r="O2" s="66"/>
      <c r="P2" s="67"/>
      <c r="Q2" s="68"/>
      <c r="R2" s="69"/>
      <c r="S2" s="70"/>
      <c r="T2" s="71"/>
      <c r="U2" s="72"/>
      <c r="AC2" s="51" t="s">
        <v>29</v>
      </c>
      <c r="AD2" s="73">
        <v>2017</v>
      </c>
    </row>
    <row r="3" spans="1:30" s="22" customFormat="1" ht="15" hidden="1" customHeight="1" x14ac:dyDescent="0.25">
      <c r="A3" s="74"/>
      <c r="B3" s="75">
        <v>42740</v>
      </c>
      <c r="C3" s="76">
        <v>42740</v>
      </c>
      <c r="D3" s="77" t="s">
        <v>30</v>
      </c>
      <c r="E3" s="77" t="s">
        <v>31</v>
      </c>
      <c r="F3" s="78">
        <v>3</v>
      </c>
      <c r="G3" s="79"/>
      <c r="H3" s="80"/>
      <c r="I3" s="81" t="s">
        <v>32</v>
      </c>
      <c r="J3" s="82"/>
      <c r="K3" s="83"/>
      <c r="L3" s="84"/>
      <c r="M3" s="85"/>
      <c r="N3" s="86"/>
      <c r="O3" s="87"/>
      <c r="P3" s="88"/>
      <c r="Q3" s="89" t="s">
        <v>33</v>
      </c>
      <c r="R3" s="90" t="s">
        <v>34</v>
      </c>
      <c r="S3" s="78" t="s">
        <v>35</v>
      </c>
      <c r="T3" s="78" t="s">
        <v>36</v>
      </c>
      <c r="U3" s="91"/>
      <c r="W3" s="22">
        <v>0</v>
      </c>
    </row>
    <row r="4" spans="1:30" s="22" customFormat="1" ht="15" hidden="1" customHeight="1" x14ac:dyDescent="0.25">
      <c r="A4" s="92"/>
      <c r="B4" s="93">
        <v>42742</v>
      </c>
      <c r="C4" s="94">
        <v>42742</v>
      </c>
      <c r="D4" s="77">
        <v>0.25</v>
      </c>
      <c r="E4" s="77">
        <v>0.66666666666666663</v>
      </c>
      <c r="F4" s="95">
        <v>10</v>
      </c>
      <c r="G4" s="96"/>
      <c r="H4" s="97"/>
      <c r="I4" s="98"/>
      <c r="J4" s="99"/>
      <c r="K4" s="100"/>
      <c r="L4" s="101"/>
      <c r="M4" s="102"/>
      <c r="N4" s="103"/>
      <c r="O4" s="104"/>
      <c r="P4" s="105"/>
      <c r="Q4" s="106" t="s">
        <v>37</v>
      </c>
      <c r="R4" s="78" t="s">
        <v>38</v>
      </c>
      <c r="S4" s="78" t="s">
        <v>39</v>
      </c>
      <c r="T4" s="78" t="s">
        <v>40</v>
      </c>
      <c r="U4" s="107"/>
      <c r="W4" s="22">
        <v>0</v>
      </c>
    </row>
    <row r="5" spans="1:30" ht="15" hidden="1" customHeight="1" x14ac:dyDescent="0.25">
      <c r="A5" s="92"/>
      <c r="B5" s="93">
        <v>42746</v>
      </c>
      <c r="C5" s="108">
        <v>42746</v>
      </c>
      <c r="D5" s="109">
        <v>0.79166666666666663</v>
      </c>
      <c r="E5" s="109">
        <v>0.91666666666666663</v>
      </c>
      <c r="F5" s="95">
        <v>3</v>
      </c>
      <c r="G5" s="110" t="s">
        <v>32</v>
      </c>
      <c r="H5" s="111" t="s">
        <v>32</v>
      </c>
      <c r="I5" s="112" t="s">
        <v>32</v>
      </c>
      <c r="J5" s="113" t="s">
        <v>32</v>
      </c>
      <c r="K5" s="114" t="s">
        <v>32</v>
      </c>
      <c r="L5" s="115" t="s">
        <v>32</v>
      </c>
      <c r="M5" s="116" t="s">
        <v>32</v>
      </c>
      <c r="N5" s="117" t="s">
        <v>32</v>
      </c>
      <c r="O5" s="118"/>
      <c r="P5" s="119"/>
      <c r="Q5" s="120" t="s">
        <v>41</v>
      </c>
      <c r="R5" s="95" t="s">
        <v>38</v>
      </c>
      <c r="S5" s="95" t="s">
        <v>35</v>
      </c>
      <c r="T5" s="95" t="s">
        <v>42</v>
      </c>
      <c r="U5" s="107"/>
      <c r="W5" s="22">
        <v>0</v>
      </c>
    </row>
    <row r="6" spans="1:30" s="123" customFormat="1" ht="15" hidden="1" customHeight="1" x14ac:dyDescent="0.25">
      <c r="A6" s="121"/>
      <c r="B6" s="93">
        <v>42747</v>
      </c>
      <c r="C6" s="108">
        <v>42747</v>
      </c>
      <c r="D6" s="109" t="s">
        <v>30</v>
      </c>
      <c r="E6" s="109" t="s">
        <v>31</v>
      </c>
      <c r="F6" s="95">
        <v>3</v>
      </c>
      <c r="G6" s="110"/>
      <c r="H6" s="111"/>
      <c r="I6" s="112"/>
      <c r="J6" s="113" t="s">
        <v>32</v>
      </c>
      <c r="K6" s="114"/>
      <c r="L6" s="115"/>
      <c r="M6" s="116"/>
      <c r="N6" s="117"/>
      <c r="O6" s="118"/>
      <c r="P6" s="119"/>
      <c r="Q6" s="120" t="s">
        <v>33</v>
      </c>
      <c r="R6" s="95" t="s">
        <v>34</v>
      </c>
      <c r="S6" s="95" t="s">
        <v>35</v>
      </c>
      <c r="T6" s="95" t="s">
        <v>36</v>
      </c>
      <c r="U6" s="122"/>
      <c r="W6" s="22">
        <v>0</v>
      </c>
    </row>
    <row r="7" spans="1:30" s="123" customFormat="1" ht="15" hidden="1" customHeight="1" x14ac:dyDescent="0.25">
      <c r="A7" s="121"/>
      <c r="B7" s="93">
        <v>42748</v>
      </c>
      <c r="C7" s="108">
        <v>42748</v>
      </c>
      <c r="D7" s="109">
        <v>0.72916666666666663</v>
      </c>
      <c r="E7" s="109">
        <v>0.875</v>
      </c>
      <c r="F7" s="95">
        <v>3.5000000000000009</v>
      </c>
      <c r="G7" s="110"/>
      <c r="H7" s="111"/>
      <c r="I7" s="112"/>
      <c r="J7" s="113"/>
      <c r="K7" s="114"/>
      <c r="L7" s="115"/>
      <c r="M7" s="116"/>
      <c r="N7" s="117"/>
      <c r="O7" s="118" t="s">
        <v>32</v>
      </c>
      <c r="P7" s="119"/>
      <c r="Q7" s="120" t="s">
        <v>43</v>
      </c>
      <c r="R7" s="95" t="s">
        <v>44</v>
      </c>
      <c r="S7" s="95" t="s">
        <v>35</v>
      </c>
      <c r="T7" s="95" t="s">
        <v>45</v>
      </c>
      <c r="U7" s="122"/>
      <c r="W7" s="22">
        <v>0</v>
      </c>
    </row>
    <row r="8" spans="1:30" s="22" customFormat="1" ht="15" customHeight="1" x14ac:dyDescent="0.25">
      <c r="A8" s="124"/>
      <c r="B8" s="93">
        <v>42749</v>
      </c>
      <c r="C8" s="108">
        <v>42749</v>
      </c>
      <c r="D8" s="109">
        <v>0.33333333333333331</v>
      </c>
      <c r="E8" s="109">
        <v>0.75</v>
      </c>
      <c r="F8" s="95">
        <v>10</v>
      </c>
      <c r="G8" s="110" t="s">
        <v>32</v>
      </c>
      <c r="H8" s="111" t="s">
        <v>32</v>
      </c>
      <c r="I8" s="112" t="s">
        <v>32</v>
      </c>
      <c r="J8" s="113" t="s">
        <v>32</v>
      </c>
      <c r="K8" s="114" t="s">
        <v>32</v>
      </c>
      <c r="L8" s="115" t="s">
        <v>32</v>
      </c>
      <c r="M8" s="116" t="s">
        <v>32</v>
      </c>
      <c r="N8" s="117" t="s">
        <v>32</v>
      </c>
      <c r="O8" s="118"/>
      <c r="P8" s="119" t="s">
        <v>32</v>
      </c>
      <c r="Q8" s="120" t="s">
        <v>43</v>
      </c>
      <c r="R8" s="95" t="s">
        <v>38</v>
      </c>
      <c r="S8" s="95" t="s">
        <v>35</v>
      </c>
      <c r="T8" s="95" t="s">
        <v>46</v>
      </c>
      <c r="U8" s="125"/>
      <c r="W8" s="22">
        <v>0</v>
      </c>
    </row>
    <row r="9" spans="1:30" s="22" customFormat="1" ht="15" hidden="1" customHeight="1" x14ac:dyDescent="0.25">
      <c r="A9" s="124"/>
      <c r="B9" s="93">
        <v>42752</v>
      </c>
      <c r="C9" s="108">
        <v>42752</v>
      </c>
      <c r="D9" s="109">
        <v>0.79166666666666663</v>
      </c>
      <c r="E9" s="109">
        <v>0.875</v>
      </c>
      <c r="F9" s="95">
        <v>2.0000000000000009</v>
      </c>
      <c r="G9" s="110" t="s">
        <v>32</v>
      </c>
      <c r="H9" s="111" t="s">
        <v>32</v>
      </c>
      <c r="I9" s="112" t="s">
        <v>32</v>
      </c>
      <c r="J9" s="113" t="s">
        <v>32</v>
      </c>
      <c r="K9" s="114" t="s">
        <v>32</v>
      </c>
      <c r="L9" s="115" t="s">
        <v>32</v>
      </c>
      <c r="M9" s="116" t="s">
        <v>32</v>
      </c>
      <c r="N9" s="117" t="s">
        <v>32</v>
      </c>
      <c r="O9" s="118"/>
      <c r="P9" s="119"/>
      <c r="Q9" s="120" t="s">
        <v>47</v>
      </c>
      <c r="R9" s="95" t="s">
        <v>48</v>
      </c>
      <c r="S9" s="95" t="s">
        <v>35</v>
      </c>
      <c r="T9" s="95" t="s">
        <v>49</v>
      </c>
      <c r="U9" s="122"/>
      <c r="W9" s="22">
        <v>0</v>
      </c>
    </row>
    <row r="10" spans="1:30" s="126" customFormat="1" ht="15" hidden="1" customHeight="1" x14ac:dyDescent="0.25">
      <c r="A10" s="124"/>
      <c r="B10" s="93">
        <v>42754</v>
      </c>
      <c r="C10" s="108">
        <v>42754</v>
      </c>
      <c r="D10" s="109" t="s">
        <v>30</v>
      </c>
      <c r="E10" s="109" t="s">
        <v>31</v>
      </c>
      <c r="F10" s="95">
        <v>3</v>
      </c>
      <c r="G10" s="110"/>
      <c r="H10" s="111"/>
      <c r="I10" s="112"/>
      <c r="J10" s="113"/>
      <c r="K10" s="114" t="s">
        <v>32</v>
      </c>
      <c r="L10" s="115"/>
      <c r="M10" s="116"/>
      <c r="N10" s="117"/>
      <c r="O10" s="118"/>
      <c r="P10" s="119"/>
      <c r="Q10" s="120" t="s">
        <v>33</v>
      </c>
      <c r="R10" s="95" t="s">
        <v>34</v>
      </c>
      <c r="S10" s="95" t="s">
        <v>35</v>
      </c>
      <c r="T10" s="95" t="s">
        <v>36</v>
      </c>
      <c r="U10" s="122"/>
      <c r="W10" s="22">
        <v>0</v>
      </c>
    </row>
    <row r="11" spans="1:30" s="126" customFormat="1" ht="15" hidden="1" customHeight="1" x14ac:dyDescent="0.25">
      <c r="A11" s="124"/>
      <c r="B11" s="93">
        <v>42755</v>
      </c>
      <c r="C11" s="108">
        <v>42755</v>
      </c>
      <c r="D11" s="109">
        <v>0.72916666666666663</v>
      </c>
      <c r="E11" s="109">
        <v>0.875</v>
      </c>
      <c r="F11" s="95">
        <v>3.5000000000000009</v>
      </c>
      <c r="G11" s="110"/>
      <c r="H11" s="111"/>
      <c r="I11" s="112"/>
      <c r="J11" s="113"/>
      <c r="K11" s="114"/>
      <c r="L11" s="115"/>
      <c r="M11" s="116"/>
      <c r="N11" s="117"/>
      <c r="O11" s="118" t="s">
        <v>32</v>
      </c>
      <c r="P11" s="119"/>
      <c r="Q11" s="120" t="s">
        <v>50</v>
      </c>
      <c r="R11" s="95" t="s">
        <v>44</v>
      </c>
      <c r="S11" s="95" t="s">
        <v>35</v>
      </c>
      <c r="T11" s="95" t="s">
        <v>45</v>
      </c>
      <c r="U11" s="122"/>
      <c r="W11" s="22">
        <v>0</v>
      </c>
    </row>
    <row r="12" spans="1:30" s="126" customFormat="1" ht="15" hidden="1" customHeight="1" x14ac:dyDescent="0.25">
      <c r="A12" s="124"/>
      <c r="B12" s="93">
        <v>42761</v>
      </c>
      <c r="C12" s="108">
        <v>42761</v>
      </c>
      <c r="D12" s="109" t="s">
        <v>30</v>
      </c>
      <c r="E12" s="109" t="s">
        <v>51</v>
      </c>
      <c r="F12" s="95">
        <v>4.0000000000000018</v>
      </c>
      <c r="G12" s="110"/>
      <c r="H12" s="111"/>
      <c r="I12" s="112"/>
      <c r="J12" s="113"/>
      <c r="K12" s="114"/>
      <c r="L12" s="115" t="s">
        <v>32</v>
      </c>
      <c r="M12" s="116"/>
      <c r="N12" s="117"/>
      <c r="O12" s="118"/>
      <c r="P12" s="119"/>
      <c r="Q12" s="120" t="s">
        <v>33</v>
      </c>
      <c r="R12" s="95" t="s">
        <v>34</v>
      </c>
      <c r="S12" s="95" t="s">
        <v>35</v>
      </c>
      <c r="T12" s="95" t="s">
        <v>36</v>
      </c>
      <c r="U12" s="122"/>
      <c r="W12" s="22">
        <v>0</v>
      </c>
    </row>
    <row r="13" spans="1:30" s="126" customFormat="1" ht="15" hidden="1" customHeight="1" x14ac:dyDescent="0.25">
      <c r="A13" s="124"/>
      <c r="B13" s="93">
        <v>42763</v>
      </c>
      <c r="C13" s="108">
        <v>42763</v>
      </c>
      <c r="D13" s="109">
        <v>0.25</v>
      </c>
      <c r="E13" s="109">
        <v>0.75</v>
      </c>
      <c r="F13" s="95">
        <v>12</v>
      </c>
      <c r="G13" s="110"/>
      <c r="H13" s="111"/>
      <c r="I13" s="112"/>
      <c r="J13" s="113"/>
      <c r="K13" s="114"/>
      <c r="L13" s="115"/>
      <c r="M13" s="116"/>
      <c r="N13" s="117"/>
      <c r="O13" s="118"/>
      <c r="P13" s="119"/>
      <c r="Q13" s="120" t="s">
        <v>52</v>
      </c>
      <c r="R13" s="95" t="s">
        <v>48</v>
      </c>
      <c r="S13" s="95" t="s">
        <v>53</v>
      </c>
      <c r="T13" s="95" t="s">
        <v>49</v>
      </c>
      <c r="U13" s="122"/>
      <c r="W13" s="22">
        <v>0</v>
      </c>
    </row>
    <row r="14" spans="1:30" s="126" customFormat="1" ht="15" hidden="1" customHeight="1" x14ac:dyDescent="0.25">
      <c r="A14" s="124"/>
      <c r="B14" s="93">
        <v>42763</v>
      </c>
      <c r="C14" s="108">
        <v>42763</v>
      </c>
      <c r="D14" s="109">
        <v>0.33333333333333331</v>
      </c>
      <c r="E14" s="109">
        <v>0.70833333333333337</v>
      </c>
      <c r="F14" s="95">
        <v>9.0000000000000018</v>
      </c>
      <c r="G14" s="110" t="s">
        <v>32</v>
      </c>
      <c r="H14" s="111" t="s">
        <v>32</v>
      </c>
      <c r="I14" s="112" t="s">
        <v>32</v>
      </c>
      <c r="J14" s="113" t="s">
        <v>32</v>
      </c>
      <c r="K14" s="114" t="s">
        <v>32</v>
      </c>
      <c r="L14" s="115" t="s">
        <v>32</v>
      </c>
      <c r="M14" s="116" t="s">
        <v>32</v>
      </c>
      <c r="N14" s="117" t="s">
        <v>32</v>
      </c>
      <c r="O14" s="118"/>
      <c r="P14" s="119"/>
      <c r="Q14" s="120" t="s">
        <v>54</v>
      </c>
      <c r="R14" s="95" t="s">
        <v>48</v>
      </c>
      <c r="S14" s="95" t="s">
        <v>35</v>
      </c>
      <c r="T14" s="95" t="s">
        <v>46</v>
      </c>
      <c r="U14" s="122"/>
      <c r="W14" s="22">
        <v>0</v>
      </c>
    </row>
    <row r="15" spans="1:30" s="127" customFormat="1" ht="15" customHeight="1" x14ac:dyDescent="0.25">
      <c r="A15" s="121"/>
      <c r="B15" s="93">
        <v>42763</v>
      </c>
      <c r="C15" s="108">
        <v>42763</v>
      </c>
      <c r="D15" s="109">
        <v>0.33333333333333331</v>
      </c>
      <c r="E15" s="109">
        <v>0.75</v>
      </c>
      <c r="F15" s="95">
        <v>10</v>
      </c>
      <c r="G15" s="110"/>
      <c r="H15" s="111"/>
      <c r="I15" s="112"/>
      <c r="J15" s="113"/>
      <c r="K15" s="114"/>
      <c r="L15" s="115"/>
      <c r="M15" s="116"/>
      <c r="N15" s="117"/>
      <c r="O15" s="118"/>
      <c r="P15" s="119" t="s">
        <v>32</v>
      </c>
      <c r="Q15" s="120" t="s">
        <v>55</v>
      </c>
      <c r="R15" s="95" t="s">
        <v>48</v>
      </c>
      <c r="S15" s="95" t="s">
        <v>35</v>
      </c>
      <c r="T15" s="95" t="s">
        <v>56</v>
      </c>
      <c r="U15" s="122"/>
      <c r="W15" s="22">
        <v>0</v>
      </c>
    </row>
    <row r="16" spans="1:30" s="127" customFormat="1" ht="15" hidden="1" customHeight="1" x14ac:dyDescent="0.25">
      <c r="A16" s="124"/>
      <c r="B16" s="93">
        <v>42767</v>
      </c>
      <c r="C16" s="108">
        <v>42767</v>
      </c>
      <c r="D16" s="109">
        <v>0.79166666666666663</v>
      </c>
      <c r="E16" s="109">
        <v>0.91666666666666663</v>
      </c>
      <c r="F16" s="95">
        <v>3</v>
      </c>
      <c r="G16" s="110" t="s">
        <v>32</v>
      </c>
      <c r="H16" s="111" t="s">
        <v>32</v>
      </c>
      <c r="I16" s="112" t="s">
        <v>32</v>
      </c>
      <c r="J16" s="113" t="s">
        <v>32</v>
      </c>
      <c r="K16" s="114" t="s">
        <v>32</v>
      </c>
      <c r="L16" s="115" t="s">
        <v>32</v>
      </c>
      <c r="M16" s="116" t="s">
        <v>32</v>
      </c>
      <c r="N16" s="117" t="s">
        <v>32</v>
      </c>
      <c r="O16" s="118"/>
      <c r="P16" s="119"/>
      <c r="Q16" s="120" t="s">
        <v>41</v>
      </c>
      <c r="R16" s="95" t="s">
        <v>38</v>
      </c>
      <c r="S16" s="95" t="s">
        <v>35</v>
      </c>
      <c r="T16" s="95" t="s">
        <v>42</v>
      </c>
      <c r="U16" s="125"/>
      <c r="W16" s="22">
        <v>1</v>
      </c>
    </row>
    <row r="17" spans="1:23" s="127" customFormat="1" ht="15" hidden="1" customHeight="1" x14ac:dyDescent="0.25">
      <c r="A17" s="128"/>
      <c r="B17" s="93">
        <v>42768</v>
      </c>
      <c r="C17" s="108">
        <v>42768</v>
      </c>
      <c r="D17" s="109" t="s">
        <v>30</v>
      </c>
      <c r="E17" s="109" t="s">
        <v>51</v>
      </c>
      <c r="F17" s="95">
        <v>4.0000000000000018</v>
      </c>
      <c r="G17" s="110"/>
      <c r="H17" s="111"/>
      <c r="I17" s="112"/>
      <c r="J17" s="113"/>
      <c r="K17" s="114"/>
      <c r="L17" s="115"/>
      <c r="M17" s="116" t="s">
        <v>32</v>
      </c>
      <c r="N17" s="117"/>
      <c r="O17" s="118"/>
      <c r="P17" s="119"/>
      <c r="Q17" s="120" t="s">
        <v>33</v>
      </c>
      <c r="R17" s="95" t="s">
        <v>34</v>
      </c>
      <c r="S17" s="95" t="s">
        <v>35</v>
      </c>
      <c r="T17" s="95" t="s">
        <v>36</v>
      </c>
      <c r="U17" s="129"/>
      <c r="W17" s="22">
        <v>0</v>
      </c>
    </row>
    <row r="18" spans="1:23" s="127" customFormat="1" ht="15" customHeight="1" x14ac:dyDescent="0.25">
      <c r="A18" s="124"/>
      <c r="B18" s="93">
        <v>42769</v>
      </c>
      <c r="C18" s="108">
        <v>42769</v>
      </c>
      <c r="D18" s="109">
        <v>0.79166666666666663</v>
      </c>
      <c r="E18" s="109">
        <v>0.95833333333333337</v>
      </c>
      <c r="F18" s="95">
        <v>4.0000000000000018</v>
      </c>
      <c r="G18" s="110" t="s">
        <v>32</v>
      </c>
      <c r="H18" s="111" t="s">
        <v>32</v>
      </c>
      <c r="I18" s="112" t="s">
        <v>32</v>
      </c>
      <c r="J18" s="113" t="s">
        <v>32</v>
      </c>
      <c r="K18" s="114" t="s">
        <v>32</v>
      </c>
      <c r="L18" s="115" t="s">
        <v>32</v>
      </c>
      <c r="M18" s="116" t="s">
        <v>32</v>
      </c>
      <c r="N18" s="117" t="s">
        <v>32</v>
      </c>
      <c r="O18" s="118" t="s">
        <v>32</v>
      </c>
      <c r="P18" s="119" t="s">
        <v>32</v>
      </c>
      <c r="Q18" s="120" t="s">
        <v>57</v>
      </c>
      <c r="R18" s="95" t="s">
        <v>48</v>
      </c>
      <c r="S18" s="95" t="s">
        <v>35</v>
      </c>
      <c r="T18" s="95" t="s">
        <v>42</v>
      </c>
      <c r="U18" s="125"/>
      <c r="W18" s="22">
        <v>0</v>
      </c>
    </row>
    <row r="19" spans="1:23" s="127" customFormat="1" ht="15" hidden="1" customHeight="1" x14ac:dyDescent="0.25">
      <c r="A19" s="124"/>
      <c r="B19" s="93">
        <v>42772</v>
      </c>
      <c r="C19" s="108">
        <v>42772</v>
      </c>
      <c r="D19" s="109">
        <v>0.78125</v>
      </c>
      <c r="E19" s="109">
        <v>0.875</v>
      </c>
      <c r="F19" s="95">
        <v>2.25</v>
      </c>
      <c r="G19" s="110"/>
      <c r="H19" s="111"/>
      <c r="I19" s="112"/>
      <c r="J19" s="113"/>
      <c r="K19" s="114"/>
      <c r="L19" s="115"/>
      <c r="M19" s="116" t="s">
        <v>32</v>
      </c>
      <c r="N19" s="117"/>
      <c r="O19" s="118"/>
      <c r="P19" s="119"/>
      <c r="Q19" s="120" t="s">
        <v>58</v>
      </c>
      <c r="R19" s="95" t="s">
        <v>48</v>
      </c>
      <c r="S19" s="95" t="s">
        <v>59</v>
      </c>
      <c r="T19" s="95" t="s">
        <v>60</v>
      </c>
      <c r="U19" s="122"/>
      <c r="W19" s="22">
        <v>0</v>
      </c>
    </row>
    <row r="20" spans="1:23" s="127" customFormat="1" ht="15" hidden="1" customHeight="1" x14ac:dyDescent="0.25">
      <c r="A20" s="124"/>
      <c r="B20" s="93">
        <v>42773</v>
      </c>
      <c r="C20" s="108">
        <v>42773</v>
      </c>
      <c r="D20" s="109">
        <v>0.79166666666666663</v>
      </c>
      <c r="E20" s="109">
        <v>0.91666666666666663</v>
      </c>
      <c r="F20" s="95">
        <v>3</v>
      </c>
      <c r="G20" s="110" t="s">
        <v>32</v>
      </c>
      <c r="H20" s="111" t="s">
        <v>32</v>
      </c>
      <c r="I20" s="112" t="s">
        <v>32</v>
      </c>
      <c r="J20" s="113" t="s">
        <v>32</v>
      </c>
      <c r="K20" s="114" t="s">
        <v>32</v>
      </c>
      <c r="L20" s="115" t="s">
        <v>32</v>
      </c>
      <c r="M20" s="116" t="s">
        <v>32</v>
      </c>
      <c r="N20" s="117" t="s">
        <v>32</v>
      </c>
      <c r="O20" s="118"/>
      <c r="P20" s="119"/>
      <c r="Q20" s="120" t="s">
        <v>61</v>
      </c>
      <c r="R20" s="95" t="s">
        <v>38</v>
      </c>
      <c r="S20" s="95" t="s">
        <v>62</v>
      </c>
      <c r="T20" s="95" t="s">
        <v>46</v>
      </c>
      <c r="U20" s="122"/>
      <c r="W20" s="22">
        <v>0</v>
      </c>
    </row>
    <row r="21" spans="1:23" s="127" customFormat="1" ht="15" customHeight="1" x14ac:dyDescent="0.25">
      <c r="A21" s="124"/>
      <c r="B21" s="93">
        <v>42775</v>
      </c>
      <c r="C21" s="108">
        <v>42775</v>
      </c>
      <c r="D21" s="109" t="s">
        <v>30</v>
      </c>
      <c r="E21" s="109" t="s">
        <v>51</v>
      </c>
      <c r="F21" s="95">
        <v>4.0000000000000018</v>
      </c>
      <c r="G21" s="110" t="s">
        <v>32</v>
      </c>
      <c r="H21" s="111"/>
      <c r="I21" s="112"/>
      <c r="J21" s="113"/>
      <c r="K21" s="114"/>
      <c r="L21" s="115"/>
      <c r="M21" s="116"/>
      <c r="N21" s="117" t="s">
        <v>32</v>
      </c>
      <c r="O21" s="118"/>
      <c r="P21" s="119" t="s">
        <v>32</v>
      </c>
      <c r="Q21" s="120" t="s">
        <v>33</v>
      </c>
      <c r="R21" s="95" t="s">
        <v>34</v>
      </c>
      <c r="S21" s="95" t="s">
        <v>35</v>
      </c>
      <c r="T21" s="95" t="s">
        <v>36</v>
      </c>
      <c r="U21" s="122"/>
      <c r="W21" s="22">
        <v>0</v>
      </c>
    </row>
    <row r="22" spans="1:23" s="127" customFormat="1" ht="15" hidden="1" customHeight="1" x14ac:dyDescent="0.25">
      <c r="A22" s="124"/>
      <c r="B22" s="93">
        <v>42777</v>
      </c>
      <c r="C22" s="108">
        <v>42777</v>
      </c>
      <c r="D22" s="109">
        <v>0.33333333333333331</v>
      </c>
      <c r="E22" s="109">
        <v>0.75</v>
      </c>
      <c r="F22" s="95">
        <v>10</v>
      </c>
      <c r="G22" s="110" t="s">
        <v>32</v>
      </c>
      <c r="H22" s="111" t="s">
        <v>32</v>
      </c>
      <c r="I22" s="112" t="s">
        <v>32</v>
      </c>
      <c r="J22" s="113" t="s">
        <v>32</v>
      </c>
      <c r="K22" s="114" t="s">
        <v>32</v>
      </c>
      <c r="L22" s="115" t="s">
        <v>32</v>
      </c>
      <c r="M22" s="116" t="s">
        <v>32</v>
      </c>
      <c r="N22" s="117" t="s">
        <v>63</v>
      </c>
      <c r="O22" s="118"/>
      <c r="P22" s="119"/>
      <c r="Q22" s="120" t="s">
        <v>64</v>
      </c>
      <c r="R22" s="95" t="s">
        <v>48</v>
      </c>
      <c r="S22" s="95" t="s">
        <v>65</v>
      </c>
      <c r="T22" s="95" t="s">
        <v>46</v>
      </c>
      <c r="U22" s="122"/>
      <c r="W22" s="22">
        <v>0</v>
      </c>
    </row>
    <row r="23" spans="1:23" s="127" customFormat="1" ht="15" hidden="1" customHeight="1" x14ac:dyDescent="0.25">
      <c r="A23" s="124"/>
      <c r="B23" s="93">
        <v>42781</v>
      </c>
      <c r="C23" s="108">
        <v>42781</v>
      </c>
      <c r="D23" s="109">
        <v>0.79166666666666663</v>
      </c>
      <c r="E23" s="109">
        <v>0.91666666666666663</v>
      </c>
      <c r="F23" s="95">
        <v>3</v>
      </c>
      <c r="G23" s="110" t="s">
        <v>32</v>
      </c>
      <c r="H23" s="111"/>
      <c r="I23" s="112"/>
      <c r="J23" s="113"/>
      <c r="K23" s="114"/>
      <c r="L23" s="115"/>
      <c r="M23" s="116"/>
      <c r="N23" s="117" t="s">
        <v>32</v>
      </c>
      <c r="O23" s="118"/>
      <c r="P23" s="119"/>
      <c r="Q23" s="120" t="s">
        <v>66</v>
      </c>
      <c r="R23" s="95" t="s">
        <v>38</v>
      </c>
      <c r="S23" s="95" t="s">
        <v>67</v>
      </c>
      <c r="T23" s="95" t="s">
        <v>68</v>
      </c>
      <c r="U23" s="122"/>
      <c r="W23" s="22">
        <v>0</v>
      </c>
    </row>
    <row r="24" spans="1:23" s="127" customFormat="1" ht="15" hidden="1" customHeight="1" x14ac:dyDescent="0.25">
      <c r="A24" s="124"/>
      <c r="B24" s="93">
        <v>42781</v>
      </c>
      <c r="C24" s="108">
        <v>42781</v>
      </c>
      <c r="D24" s="109">
        <v>0.79166666666666663</v>
      </c>
      <c r="E24" s="109">
        <v>0.91666666666666663</v>
      </c>
      <c r="F24" s="95">
        <v>3</v>
      </c>
      <c r="G24" s="110"/>
      <c r="H24" s="111"/>
      <c r="I24" s="112"/>
      <c r="J24" s="113"/>
      <c r="K24" s="114"/>
      <c r="L24" s="115"/>
      <c r="M24" s="116" t="s">
        <v>32</v>
      </c>
      <c r="N24" s="117"/>
      <c r="O24" s="118"/>
      <c r="P24" s="119"/>
      <c r="Q24" s="120" t="s">
        <v>69</v>
      </c>
      <c r="R24" s="95" t="s">
        <v>48</v>
      </c>
      <c r="S24" s="95" t="s">
        <v>35</v>
      </c>
      <c r="T24" s="95" t="s">
        <v>60</v>
      </c>
      <c r="U24" s="122"/>
      <c r="W24" s="22">
        <v>0</v>
      </c>
    </row>
    <row r="25" spans="1:23" s="127" customFormat="1" ht="15" hidden="1" customHeight="1" x14ac:dyDescent="0.25">
      <c r="A25" s="124"/>
      <c r="B25" s="93">
        <v>42782</v>
      </c>
      <c r="C25" s="108">
        <v>42782</v>
      </c>
      <c r="D25" s="109" t="s">
        <v>30</v>
      </c>
      <c r="E25" s="109" t="s">
        <v>51</v>
      </c>
      <c r="F25" s="95">
        <v>4.0000000000000018</v>
      </c>
      <c r="G25" s="110"/>
      <c r="H25" s="111" t="s">
        <v>32</v>
      </c>
      <c r="I25" s="112"/>
      <c r="J25" s="113"/>
      <c r="K25" s="114"/>
      <c r="L25" s="115"/>
      <c r="M25" s="116"/>
      <c r="N25" s="117"/>
      <c r="O25" s="118"/>
      <c r="P25" s="119"/>
      <c r="Q25" s="120" t="s">
        <v>33</v>
      </c>
      <c r="R25" s="95" t="s">
        <v>34</v>
      </c>
      <c r="S25" s="95" t="s">
        <v>35</v>
      </c>
      <c r="T25" s="95" t="s">
        <v>36</v>
      </c>
      <c r="U25" s="122"/>
      <c r="W25" s="22">
        <v>0</v>
      </c>
    </row>
    <row r="26" spans="1:23" s="127" customFormat="1" ht="15" hidden="1" customHeight="1" x14ac:dyDescent="0.25">
      <c r="A26" s="124"/>
      <c r="B26" s="93">
        <v>42783</v>
      </c>
      <c r="C26" s="108">
        <v>42783</v>
      </c>
      <c r="D26" s="109">
        <v>0.72916666666666696</v>
      </c>
      <c r="E26" s="109">
        <v>0.875</v>
      </c>
      <c r="F26" s="95">
        <v>3.4999999999999929</v>
      </c>
      <c r="G26" s="110"/>
      <c r="H26" s="111"/>
      <c r="I26" s="112"/>
      <c r="J26" s="113"/>
      <c r="K26" s="114"/>
      <c r="L26" s="115"/>
      <c r="M26" s="116"/>
      <c r="N26" s="117"/>
      <c r="O26" s="118" t="s">
        <v>32</v>
      </c>
      <c r="P26" s="119"/>
      <c r="Q26" s="120" t="s">
        <v>70</v>
      </c>
      <c r="R26" s="95" t="s">
        <v>44</v>
      </c>
      <c r="S26" s="95" t="s">
        <v>35</v>
      </c>
      <c r="T26" s="95" t="s">
        <v>45</v>
      </c>
      <c r="U26" s="122"/>
      <c r="W26" s="22">
        <v>0</v>
      </c>
    </row>
    <row r="27" spans="1:23" s="127" customFormat="1" ht="15" hidden="1" customHeight="1" x14ac:dyDescent="0.25">
      <c r="A27" s="124"/>
      <c r="B27" s="93">
        <v>42789</v>
      </c>
      <c r="C27" s="108">
        <v>42789</v>
      </c>
      <c r="D27" s="109" t="s">
        <v>30</v>
      </c>
      <c r="E27" s="109" t="s">
        <v>51</v>
      </c>
      <c r="F27" s="95">
        <v>4.0000000000000018</v>
      </c>
      <c r="G27" s="110"/>
      <c r="H27" s="111"/>
      <c r="I27" s="112" t="s">
        <v>32</v>
      </c>
      <c r="J27" s="113"/>
      <c r="K27" s="114"/>
      <c r="L27" s="115"/>
      <c r="M27" s="116"/>
      <c r="N27" s="117"/>
      <c r="O27" s="118"/>
      <c r="P27" s="119"/>
      <c r="Q27" s="120" t="s">
        <v>33</v>
      </c>
      <c r="R27" s="95" t="s">
        <v>34</v>
      </c>
      <c r="S27" s="95" t="s">
        <v>35</v>
      </c>
      <c r="T27" s="95" t="s">
        <v>36</v>
      </c>
      <c r="U27" s="122"/>
      <c r="W27" s="22">
        <v>0</v>
      </c>
    </row>
    <row r="28" spans="1:23" s="127" customFormat="1" ht="15" hidden="1" customHeight="1" x14ac:dyDescent="0.25">
      <c r="A28" s="124"/>
      <c r="B28" s="93">
        <v>42790</v>
      </c>
      <c r="C28" s="108">
        <v>42790</v>
      </c>
      <c r="D28" s="109">
        <v>0.75</v>
      </c>
      <c r="E28" s="109">
        <v>0.95833333333333337</v>
      </c>
      <c r="F28" s="95">
        <v>5.0000000000000009</v>
      </c>
      <c r="G28" s="110"/>
      <c r="H28" s="111"/>
      <c r="I28" s="112"/>
      <c r="J28" s="113" t="s">
        <v>32</v>
      </c>
      <c r="K28" s="114"/>
      <c r="L28" s="115"/>
      <c r="M28" s="116"/>
      <c r="N28" s="117"/>
      <c r="O28" s="118"/>
      <c r="P28" s="119"/>
      <c r="Q28" s="120" t="s">
        <v>71</v>
      </c>
      <c r="R28" s="95" t="s">
        <v>72</v>
      </c>
      <c r="S28" s="95" t="s">
        <v>73</v>
      </c>
      <c r="T28" s="95" t="s">
        <v>36</v>
      </c>
      <c r="U28" s="122"/>
      <c r="W28" s="22">
        <v>0</v>
      </c>
    </row>
    <row r="29" spans="1:23" s="127" customFormat="1" ht="15" customHeight="1" x14ac:dyDescent="0.25">
      <c r="A29" s="124"/>
      <c r="B29" s="93">
        <v>42790</v>
      </c>
      <c r="C29" s="108">
        <v>42790</v>
      </c>
      <c r="D29" s="109">
        <v>0.83333333333333337</v>
      </c>
      <c r="E29" s="109">
        <v>0.95833333333333337</v>
      </c>
      <c r="F29" s="95">
        <v>3</v>
      </c>
      <c r="G29" s="110"/>
      <c r="H29" s="111"/>
      <c r="I29" s="112"/>
      <c r="J29" s="113"/>
      <c r="K29" s="114"/>
      <c r="L29" s="115"/>
      <c r="M29" s="116"/>
      <c r="N29" s="117"/>
      <c r="O29" s="118"/>
      <c r="P29" s="119" t="s">
        <v>32</v>
      </c>
      <c r="Q29" s="120" t="s">
        <v>74</v>
      </c>
      <c r="R29" s="95" t="s">
        <v>48</v>
      </c>
      <c r="S29" s="95" t="s">
        <v>35</v>
      </c>
      <c r="T29" s="95" t="s">
        <v>49</v>
      </c>
      <c r="U29" s="122"/>
      <c r="W29" s="22">
        <v>0</v>
      </c>
    </row>
    <row r="30" spans="1:23" s="127" customFormat="1" ht="15" hidden="1" customHeight="1" x14ac:dyDescent="0.25">
      <c r="A30" s="124"/>
      <c r="B30" s="93">
        <v>42791</v>
      </c>
      <c r="C30" s="108">
        <v>42791</v>
      </c>
      <c r="D30" s="109">
        <v>0.41666666666666669</v>
      </c>
      <c r="E30" s="109">
        <v>0.66666666666666663</v>
      </c>
      <c r="F30" s="130">
        <v>5.9999999999999982</v>
      </c>
      <c r="G30" s="110"/>
      <c r="H30" s="111"/>
      <c r="I30" s="112"/>
      <c r="J30" s="113"/>
      <c r="K30" s="114" t="s">
        <v>32</v>
      </c>
      <c r="L30" s="115"/>
      <c r="M30" s="116"/>
      <c r="N30" s="117"/>
      <c r="O30" s="118"/>
      <c r="P30" s="119"/>
      <c r="Q30" s="120" t="s">
        <v>71</v>
      </c>
      <c r="R30" s="95" t="s">
        <v>72</v>
      </c>
      <c r="S30" s="95" t="s">
        <v>73</v>
      </c>
      <c r="T30" s="95" t="s">
        <v>36</v>
      </c>
      <c r="U30" s="122"/>
      <c r="W30" s="22">
        <v>0</v>
      </c>
    </row>
    <row r="31" spans="1:23" s="127" customFormat="1" ht="15" hidden="1" customHeight="1" x14ac:dyDescent="0.25">
      <c r="A31" s="124"/>
      <c r="B31" s="93">
        <v>42795</v>
      </c>
      <c r="C31" s="108">
        <v>42795</v>
      </c>
      <c r="D31" s="109">
        <v>0.75</v>
      </c>
      <c r="E31" s="109">
        <v>0.91666666666666663</v>
      </c>
      <c r="F31" s="131">
        <v>3.9999999999999991</v>
      </c>
      <c r="G31" s="110"/>
      <c r="H31" s="111"/>
      <c r="I31" s="112"/>
      <c r="J31" s="113"/>
      <c r="K31" s="114"/>
      <c r="L31" s="115"/>
      <c r="M31" s="116" t="s">
        <v>32</v>
      </c>
      <c r="N31" s="117"/>
      <c r="O31" s="118"/>
      <c r="P31" s="119"/>
      <c r="Q31" s="120" t="s">
        <v>75</v>
      </c>
      <c r="R31" s="95" t="s">
        <v>38</v>
      </c>
      <c r="S31" s="95" t="s">
        <v>35</v>
      </c>
      <c r="T31" s="95" t="s">
        <v>60</v>
      </c>
      <c r="U31" s="122"/>
      <c r="W31" s="22">
        <v>1</v>
      </c>
    </row>
    <row r="32" spans="1:23" s="127" customFormat="1" ht="15" hidden="1" customHeight="1" x14ac:dyDescent="0.25">
      <c r="A32" s="124"/>
      <c r="B32" s="93">
        <v>42796</v>
      </c>
      <c r="C32" s="108">
        <v>42796</v>
      </c>
      <c r="D32" s="109" t="s">
        <v>30</v>
      </c>
      <c r="E32" s="109" t="s">
        <v>51</v>
      </c>
      <c r="F32" s="95">
        <v>4.0000000000000018</v>
      </c>
      <c r="G32" s="110"/>
      <c r="H32" s="111"/>
      <c r="I32" s="112"/>
      <c r="J32" s="113" t="s">
        <v>32</v>
      </c>
      <c r="K32" s="114"/>
      <c r="L32" s="115"/>
      <c r="M32" s="116"/>
      <c r="N32" s="117"/>
      <c r="O32" s="118"/>
      <c r="P32" s="119"/>
      <c r="Q32" s="120" t="s">
        <v>33</v>
      </c>
      <c r="R32" s="95" t="s">
        <v>34</v>
      </c>
      <c r="S32" s="95" t="s">
        <v>35</v>
      </c>
      <c r="T32" s="95" t="s">
        <v>36</v>
      </c>
      <c r="U32" s="122"/>
      <c r="W32" s="22">
        <v>0</v>
      </c>
    </row>
    <row r="33" spans="1:23" s="127" customFormat="1" ht="15" hidden="1" customHeight="1" x14ac:dyDescent="0.25">
      <c r="A33" s="124"/>
      <c r="B33" s="93">
        <v>42797</v>
      </c>
      <c r="C33" s="108">
        <v>42797</v>
      </c>
      <c r="D33" s="109">
        <v>0.72916666666666696</v>
      </c>
      <c r="E33" s="109">
        <v>0.875</v>
      </c>
      <c r="F33" s="95">
        <v>3.4999999999999929</v>
      </c>
      <c r="G33" s="110"/>
      <c r="H33" s="111"/>
      <c r="I33" s="112"/>
      <c r="J33" s="113"/>
      <c r="K33" s="114"/>
      <c r="L33" s="115"/>
      <c r="M33" s="116"/>
      <c r="N33" s="117"/>
      <c r="O33" s="118" t="s">
        <v>32</v>
      </c>
      <c r="P33" s="119"/>
      <c r="Q33" s="120" t="s">
        <v>76</v>
      </c>
      <c r="R33" s="95" t="s">
        <v>44</v>
      </c>
      <c r="S33" s="95" t="s">
        <v>35</v>
      </c>
      <c r="T33" s="95" t="s">
        <v>45</v>
      </c>
      <c r="U33" s="122"/>
      <c r="W33" s="22">
        <v>0</v>
      </c>
    </row>
    <row r="34" spans="1:23" s="127" customFormat="1" ht="15" hidden="1" customHeight="1" x14ac:dyDescent="0.25">
      <c r="A34" s="124"/>
      <c r="B34" s="93">
        <v>42797</v>
      </c>
      <c r="C34" s="108">
        <v>42797</v>
      </c>
      <c r="D34" s="109">
        <v>0.75</v>
      </c>
      <c r="E34" s="109">
        <v>0.95833333333333337</v>
      </c>
      <c r="F34" s="95">
        <v>5.0000000000000009</v>
      </c>
      <c r="G34" s="110"/>
      <c r="H34" s="111"/>
      <c r="I34" s="112"/>
      <c r="J34" s="113"/>
      <c r="K34" s="114"/>
      <c r="L34" s="115" t="s">
        <v>32</v>
      </c>
      <c r="M34" s="116"/>
      <c r="N34" s="117"/>
      <c r="O34" s="118"/>
      <c r="P34" s="119"/>
      <c r="Q34" s="120" t="s">
        <v>71</v>
      </c>
      <c r="R34" s="95" t="s">
        <v>72</v>
      </c>
      <c r="S34" s="95" t="s">
        <v>73</v>
      </c>
      <c r="T34" s="95" t="s">
        <v>36</v>
      </c>
      <c r="U34" s="122"/>
      <c r="W34" s="22">
        <v>0</v>
      </c>
    </row>
    <row r="35" spans="1:23" s="127" customFormat="1" ht="15" hidden="1" customHeight="1" x14ac:dyDescent="0.25">
      <c r="A35" s="124"/>
      <c r="B35" s="93">
        <v>42798</v>
      </c>
      <c r="C35" s="108">
        <v>42798</v>
      </c>
      <c r="D35" s="109">
        <v>0.41666666666666669</v>
      </c>
      <c r="E35" s="109">
        <v>0.66666666666666663</v>
      </c>
      <c r="F35" s="95">
        <v>5.9999999999999982</v>
      </c>
      <c r="G35" s="110"/>
      <c r="H35" s="111"/>
      <c r="I35" s="112"/>
      <c r="J35" s="113"/>
      <c r="K35" s="114"/>
      <c r="L35" s="115"/>
      <c r="M35" s="116" t="s">
        <v>32</v>
      </c>
      <c r="N35" s="117"/>
      <c r="O35" s="118"/>
      <c r="P35" s="119"/>
      <c r="Q35" s="120" t="s">
        <v>71</v>
      </c>
      <c r="R35" s="95" t="s">
        <v>72</v>
      </c>
      <c r="S35" s="95" t="s">
        <v>73</v>
      </c>
      <c r="T35" s="95" t="s">
        <v>36</v>
      </c>
      <c r="U35" s="122"/>
      <c r="W35" s="22">
        <v>0</v>
      </c>
    </row>
    <row r="36" spans="1:23" s="127" customFormat="1" ht="15" customHeight="1" x14ac:dyDescent="0.25">
      <c r="A36" s="124"/>
      <c r="B36" s="132">
        <v>42798</v>
      </c>
      <c r="C36" s="108">
        <v>42798</v>
      </c>
      <c r="D36" s="109">
        <v>0.33333333333333331</v>
      </c>
      <c r="E36" s="109">
        <v>0.70833333333333337</v>
      </c>
      <c r="F36" s="95">
        <v>9.0000000000000018</v>
      </c>
      <c r="G36" s="110"/>
      <c r="H36" s="111"/>
      <c r="I36" s="112"/>
      <c r="J36" s="113"/>
      <c r="K36" s="114"/>
      <c r="L36" s="115"/>
      <c r="M36" s="116"/>
      <c r="N36" s="117"/>
      <c r="O36" s="118" t="s">
        <v>32</v>
      </c>
      <c r="P36" s="119" t="s">
        <v>32</v>
      </c>
      <c r="Q36" s="120" t="s">
        <v>77</v>
      </c>
      <c r="R36" s="95" t="s">
        <v>48</v>
      </c>
      <c r="S36" s="95" t="s">
        <v>35</v>
      </c>
      <c r="T36" s="95" t="s">
        <v>56</v>
      </c>
      <c r="U36" s="122"/>
      <c r="W36" s="22">
        <v>0</v>
      </c>
    </row>
    <row r="37" spans="1:23" s="127" customFormat="1" ht="15" hidden="1" customHeight="1" x14ac:dyDescent="0.25">
      <c r="A37" s="124"/>
      <c r="B37" s="93">
        <v>42800</v>
      </c>
      <c r="C37" s="108">
        <v>42800</v>
      </c>
      <c r="D37" s="109">
        <v>0.78125</v>
      </c>
      <c r="E37" s="109">
        <v>0.875</v>
      </c>
      <c r="F37" s="95">
        <v>2.25</v>
      </c>
      <c r="G37" s="110"/>
      <c r="H37" s="111"/>
      <c r="I37" s="112"/>
      <c r="J37" s="113"/>
      <c r="K37" s="114"/>
      <c r="L37" s="115"/>
      <c r="M37" s="116" t="s">
        <v>32</v>
      </c>
      <c r="N37" s="117"/>
      <c r="O37" s="118"/>
      <c r="P37" s="119"/>
      <c r="Q37" s="120" t="s">
        <v>78</v>
      </c>
      <c r="R37" s="95" t="s">
        <v>48</v>
      </c>
      <c r="S37" s="95" t="s">
        <v>59</v>
      </c>
      <c r="T37" s="95" t="s">
        <v>60</v>
      </c>
      <c r="U37" s="122"/>
      <c r="W37" s="22">
        <v>0</v>
      </c>
    </row>
    <row r="38" spans="1:23" s="127" customFormat="1" ht="15" hidden="1" customHeight="1" x14ac:dyDescent="0.25">
      <c r="A38" s="124"/>
      <c r="B38" s="93">
        <v>42802</v>
      </c>
      <c r="C38" s="108">
        <v>42802</v>
      </c>
      <c r="D38" s="109">
        <v>0.79166666666666663</v>
      </c>
      <c r="E38" s="109">
        <v>0.91666666666666663</v>
      </c>
      <c r="F38" s="95">
        <v>3</v>
      </c>
      <c r="G38" s="110" t="s">
        <v>32</v>
      </c>
      <c r="H38" s="111" t="s">
        <v>32</v>
      </c>
      <c r="I38" s="112" t="s">
        <v>32</v>
      </c>
      <c r="J38" s="113" t="s">
        <v>32</v>
      </c>
      <c r="K38" s="114" t="s">
        <v>32</v>
      </c>
      <c r="L38" s="115" t="s">
        <v>32</v>
      </c>
      <c r="M38" s="116" t="s">
        <v>32</v>
      </c>
      <c r="N38" s="117" t="s">
        <v>32</v>
      </c>
      <c r="O38" s="118"/>
      <c r="P38" s="119"/>
      <c r="Q38" s="120" t="s">
        <v>79</v>
      </c>
      <c r="R38" s="95" t="s">
        <v>38</v>
      </c>
      <c r="S38" s="95" t="s">
        <v>35</v>
      </c>
      <c r="T38" s="95" t="s">
        <v>42</v>
      </c>
      <c r="U38" s="122"/>
      <c r="W38" s="22">
        <v>0</v>
      </c>
    </row>
    <row r="39" spans="1:23" s="127" customFormat="1" ht="15" hidden="1" customHeight="1" x14ac:dyDescent="0.25">
      <c r="A39" s="124"/>
      <c r="B39" s="93">
        <v>42803</v>
      </c>
      <c r="C39" s="108">
        <v>42803</v>
      </c>
      <c r="D39" s="109" t="s">
        <v>30</v>
      </c>
      <c r="E39" s="109" t="s">
        <v>51</v>
      </c>
      <c r="F39" s="95">
        <v>4.0000000000000018</v>
      </c>
      <c r="G39" s="110"/>
      <c r="H39" s="111"/>
      <c r="I39" s="112"/>
      <c r="J39" s="113"/>
      <c r="K39" s="114" t="s">
        <v>32</v>
      </c>
      <c r="L39" s="115"/>
      <c r="M39" s="116"/>
      <c r="N39" s="117"/>
      <c r="O39" s="118"/>
      <c r="P39" s="119"/>
      <c r="Q39" s="120" t="s">
        <v>33</v>
      </c>
      <c r="R39" s="95" t="s">
        <v>34</v>
      </c>
      <c r="S39" s="95" t="s">
        <v>35</v>
      </c>
      <c r="T39" s="95" t="s">
        <v>36</v>
      </c>
      <c r="U39" s="122"/>
      <c r="W39" s="22">
        <v>0</v>
      </c>
    </row>
    <row r="40" spans="1:23" s="127" customFormat="1" ht="15" customHeight="1" x14ac:dyDescent="0.25">
      <c r="A40" s="124"/>
      <c r="B40" s="93">
        <v>42804</v>
      </c>
      <c r="C40" s="108">
        <v>42804</v>
      </c>
      <c r="D40" s="109">
        <v>0.83333333333333337</v>
      </c>
      <c r="E40" s="109">
        <v>0.95833333333333337</v>
      </c>
      <c r="F40" s="95">
        <v>3</v>
      </c>
      <c r="G40" s="110"/>
      <c r="H40" s="111"/>
      <c r="I40" s="112"/>
      <c r="J40" s="113"/>
      <c r="K40" s="114"/>
      <c r="L40" s="115"/>
      <c r="M40" s="116"/>
      <c r="N40" s="117"/>
      <c r="O40" s="118"/>
      <c r="P40" s="119" t="s">
        <v>32</v>
      </c>
      <c r="Q40" s="120" t="s">
        <v>80</v>
      </c>
      <c r="R40" s="95" t="s">
        <v>48</v>
      </c>
      <c r="S40" s="95" t="s">
        <v>81</v>
      </c>
      <c r="T40" s="95" t="s">
        <v>49</v>
      </c>
      <c r="U40" s="122"/>
      <c r="W40" s="22">
        <v>0</v>
      </c>
    </row>
    <row r="41" spans="1:23" s="127" customFormat="1" ht="15" hidden="1" customHeight="1" x14ac:dyDescent="0.25">
      <c r="A41" s="124"/>
      <c r="B41" s="93">
        <v>42804</v>
      </c>
      <c r="C41" s="108">
        <v>42804</v>
      </c>
      <c r="D41" s="109">
        <v>0.79166666666666663</v>
      </c>
      <c r="E41" s="109">
        <v>0.95833333333333337</v>
      </c>
      <c r="F41" s="95">
        <v>4.0000000000000018</v>
      </c>
      <c r="G41" s="110"/>
      <c r="H41" s="111" t="s">
        <v>32</v>
      </c>
      <c r="I41" s="112" t="s">
        <v>32</v>
      </c>
      <c r="J41" s="113" t="s">
        <v>32</v>
      </c>
      <c r="K41" s="114"/>
      <c r="L41" s="115"/>
      <c r="M41" s="116"/>
      <c r="N41" s="117" t="s">
        <v>32</v>
      </c>
      <c r="O41" s="118"/>
      <c r="P41" s="119"/>
      <c r="Q41" s="120" t="s">
        <v>82</v>
      </c>
      <c r="R41" s="95" t="s">
        <v>48</v>
      </c>
      <c r="S41" s="95" t="s">
        <v>39</v>
      </c>
      <c r="T41" s="95" t="s">
        <v>46</v>
      </c>
      <c r="U41" s="122"/>
      <c r="W41" s="22">
        <v>0</v>
      </c>
    </row>
    <row r="42" spans="1:23" s="127" customFormat="1" ht="15" hidden="1" customHeight="1" x14ac:dyDescent="0.25">
      <c r="A42" s="124"/>
      <c r="B42" s="93">
        <v>42805</v>
      </c>
      <c r="C42" s="108">
        <v>42805</v>
      </c>
      <c r="D42" s="109">
        <v>0.5</v>
      </c>
      <c r="E42" s="109">
        <v>0.75</v>
      </c>
      <c r="F42" s="95">
        <v>6</v>
      </c>
      <c r="G42" s="110" t="s">
        <v>32</v>
      </c>
      <c r="H42" s="111" t="s">
        <v>32</v>
      </c>
      <c r="I42" s="112" t="s">
        <v>32</v>
      </c>
      <c r="J42" s="113" t="s">
        <v>32</v>
      </c>
      <c r="K42" s="114" t="s">
        <v>32</v>
      </c>
      <c r="L42" s="115" t="s">
        <v>32</v>
      </c>
      <c r="M42" s="116" t="s">
        <v>32</v>
      </c>
      <c r="N42" s="117" t="s">
        <v>32</v>
      </c>
      <c r="O42" s="118"/>
      <c r="P42" s="119"/>
      <c r="Q42" s="120" t="s">
        <v>83</v>
      </c>
      <c r="R42" s="95" t="s">
        <v>48</v>
      </c>
      <c r="S42" s="95" t="s">
        <v>84</v>
      </c>
      <c r="T42" s="95" t="s">
        <v>46</v>
      </c>
      <c r="U42" s="122"/>
      <c r="W42" s="22">
        <v>0</v>
      </c>
    </row>
    <row r="43" spans="1:23" s="127" customFormat="1" ht="15" customHeight="1" x14ac:dyDescent="0.25">
      <c r="A43" s="124"/>
      <c r="B43" s="93">
        <v>42805</v>
      </c>
      <c r="C43" s="108">
        <v>42805</v>
      </c>
      <c r="D43" s="109">
        <v>0.33333333333333331</v>
      </c>
      <c r="E43" s="109">
        <v>0.75</v>
      </c>
      <c r="F43" s="95">
        <v>10</v>
      </c>
      <c r="G43" s="110"/>
      <c r="H43" s="111"/>
      <c r="I43" s="112"/>
      <c r="J43" s="113"/>
      <c r="K43" s="114"/>
      <c r="L43" s="115"/>
      <c r="M43" s="116"/>
      <c r="N43" s="117"/>
      <c r="O43" s="118"/>
      <c r="P43" s="119" t="s">
        <v>32</v>
      </c>
      <c r="Q43" s="120" t="s">
        <v>85</v>
      </c>
      <c r="R43" s="95" t="s">
        <v>48</v>
      </c>
      <c r="S43" s="95" t="s">
        <v>65</v>
      </c>
      <c r="T43" s="95" t="s">
        <v>56</v>
      </c>
      <c r="U43" s="122"/>
      <c r="W43" s="22">
        <v>0</v>
      </c>
    </row>
    <row r="44" spans="1:23" s="127" customFormat="1" ht="15" hidden="1" customHeight="1" x14ac:dyDescent="0.25">
      <c r="A44" s="124"/>
      <c r="B44" s="93">
        <v>42808</v>
      </c>
      <c r="C44" s="108">
        <v>42808</v>
      </c>
      <c r="D44" s="109">
        <v>0.79166666666666663</v>
      </c>
      <c r="E44" s="109">
        <v>0.91666666666666663</v>
      </c>
      <c r="F44" s="95">
        <v>3</v>
      </c>
      <c r="G44" s="110" t="s">
        <v>32</v>
      </c>
      <c r="H44" s="111" t="s">
        <v>32</v>
      </c>
      <c r="I44" s="112" t="s">
        <v>32</v>
      </c>
      <c r="J44" s="113" t="s">
        <v>32</v>
      </c>
      <c r="K44" s="114" t="s">
        <v>32</v>
      </c>
      <c r="L44" s="115" t="s">
        <v>32</v>
      </c>
      <c r="M44" s="116" t="s">
        <v>32</v>
      </c>
      <c r="N44" s="117" t="s">
        <v>32</v>
      </c>
      <c r="O44" s="118"/>
      <c r="P44" s="119"/>
      <c r="Q44" s="120" t="s">
        <v>86</v>
      </c>
      <c r="R44" s="95" t="s">
        <v>38</v>
      </c>
      <c r="S44" s="95" t="s">
        <v>35</v>
      </c>
      <c r="T44" s="95" t="s">
        <v>40</v>
      </c>
      <c r="U44" s="122"/>
      <c r="W44" s="22">
        <v>0</v>
      </c>
    </row>
    <row r="45" spans="1:23" s="127" customFormat="1" ht="15" hidden="1" customHeight="1" x14ac:dyDescent="0.25">
      <c r="A45" s="124"/>
      <c r="B45" s="93">
        <v>42809</v>
      </c>
      <c r="C45" s="108">
        <v>42809</v>
      </c>
      <c r="D45" s="109">
        <v>0.79166666666666663</v>
      </c>
      <c r="E45" s="109">
        <v>0.91666666666666663</v>
      </c>
      <c r="F45" s="95">
        <v>3</v>
      </c>
      <c r="G45" s="110" t="s">
        <v>32</v>
      </c>
      <c r="H45" s="111"/>
      <c r="I45" s="112"/>
      <c r="J45" s="113"/>
      <c r="K45" s="114"/>
      <c r="L45" s="115"/>
      <c r="M45" s="116"/>
      <c r="N45" s="117" t="s">
        <v>32</v>
      </c>
      <c r="O45" s="118"/>
      <c r="P45" s="119"/>
      <c r="Q45" s="120" t="s">
        <v>87</v>
      </c>
      <c r="R45" s="95" t="s">
        <v>38</v>
      </c>
      <c r="S45" s="95" t="s">
        <v>67</v>
      </c>
      <c r="T45" s="95" t="s">
        <v>68</v>
      </c>
      <c r="U45" s="122"/>
      <c r="W45" s="22">
        <v>0</v>
      </c>
    </row>
    <row r="46" spans="1:23" s="127" customFormat="1" ht="15" hidden="1" customHeight="1" x14ac:dyDescent="0.25">
      <c r="A46" s="124"/>
      <c r="B46" s="93">
        <v>42810</v>
      </c>
      <c r="C46" s="108">
        <v>42810</v>
      </c>
      <c r="D46" s="109" t="s">
        <v>30</v>
      </c>
      <c r="E46" s="109" t="s">
        <v>51</v>
      </c>
      <c r="F46" s="95">
        <v>4.0000000000000018</v>
      </c>
      <c r="G46" s="110"/>
      <c r="H46" s="111"/>
      <c r="I46" s="112"/>
      <c r="J46" s="113"/>
      <c r="K46" s="114"/>
      <c r="L46" s="115" t="s">
        <v>32</v>
      </c>
      <c r="M46" s="116"/>
      <c r="N46" s="117"/>
      <c r="O46" s="118"/>
      <c r="P46" s="119"/>
      <c r="Q46" s="120" t="s">
        <v>33</v>
      </c>
      <c r="R46" s="95" t="s">
        <v>34</v>
      </c>
      <c r="S46" s="95" t="s">
        <v>35</v>
      </c>
      <c r="T46" s="95" t="s">
        <v>36</v>
      </c>
      <c r="U46" s="122"/>
      <c r="W46" s="22">
        <v>0</v>
      </c>
    </row>
    <row r="47" spans="1:23" s="127" customFormat="1" ht="15" hidden="1" customHeight="1" x14ac:dyDescent="0.25">
      <c r="A47" s="124"/>
      <c r="B47" s="93">
        <v>42811</v>
      </c>
      <c r="C47" s="108">
        <v>42811</v>
      </c>
      <c r="D47" s="109">
        <v>0.72916666666666696</v>
      </c>
      <c r="E47" s="109">
        <v>0.875</v>
      </c>
      <c r="F47" s="95">
        <v>3.4999999999999929</v>
      </c>
      <c r="G47" s="110"/>
      <c r="H47" s="111"/>
      <c r="I47" s="112"/>
      <c r="J47" s="113"/>
      <c r="K47" s="114"/>
      <c r="L47" s="115"/>
      <c r="M47" s="116"/>
      <c r="N47" s="117"/>
      <c r="O47" s="118" t="s">
        <v>32</v>
      </c>
      <c r="P47" s="119"/>
      <c r="Q47" s="120" t="s">
        <v>88</v>
      </c>
      <c r="R47" s="95" t="s">
        <v>44</v>
      </c>
      <c r="S47" s="95" t="s">
        <v>89</v>
      </c>
      <c r="T47" s="95" t="s">
        <v>45</v>
      </c>
      <c r="U47" s="122"/>
      <c r="W47" s="22">
        <v>0</v>
      </c>
    </row>
    <row r="48" spans="1:23" s="127" customFormat="1" ht="15" hidden="1" customHeight="1" x14ac:dyDescent="0.25">
      <c r="A48" s="124"/>
      <c r="B48" s="93">
        <v>42811</v>
      </c>
      <c r="C48" s="108">
        <v>42811</v>
      </c>
      <c r="D48" s="109">
        <v>0.79166666666666663</v>
      </c>
      <c r="E48" s="109">
        <v>0.95833333333333337</v>
      </c>
      <c r="F48" s="95">
        <v>4.0000000000000018</v>
      </c>
      <c r="G48" s="110" t="s">
        <v>32</v>
      </c>
      <c r="H48" s="111"/>
      <c r="I48" s="112"/>
      <c r="J48" s="113"/>
      <c r="K48" s="114" t="s">
        <v>32</v>
      </c>
      <c r="L48" s="115" t="s">
        <v>32</v>
      </c>
      <c r="M48" s="116" t="s">
        <v>32</v>
      </c>
      <c r="N48" s="117"/>
      <c r="O48" s="118"/>
      <c r="P48" s="119"/>
      <c r="Q48" s="120" t="s">
        <v>82</v>
      </c>
      <c r="R48" s="95" t="s">
        <v>48</v>
      </c>
      <c r="S48" s="95" t="s">
        <v>39</v>
      </c>
      <c r="T48" s="95" t="s">
        <v>46</v>
      </c>
      <c r="U48" s="122"/>
      <c r="W48" s="22">
        <v>0</v>
      </c>
    </row>
    <row r="49" spans="1:23" s="127" customFormat="1" ht="15" hidden="1" customHeight="1" x14ac:dyDescent="0.25">
      <c r="A49" s="133"/>
      <c r="B49" s="93">
        <v>42817</v>
      </c>
      <c r="C49" s="108">
        <v>42817</v>
      </c>
      <c r="D49" s="109" t="s">
        <v>30</v>
      </c>
      <c r="E49" s="109" t="s">
        <v>51</v>
      </c>
      <c r="F49" s="95">
        <v>4.0000000000000018</v>
      </c>
      <c r="G49" s="110"/>
      <c r="H49" s="111"/>
      <c r="I49" s="112"/>
      <c r="J49" s="113"/>
      <c r="K49" s="114"/>
      <c r="L49" s="115"/>
      <c r="M49" s="116" t="s">
        <v>32</v>
      </c>
      <c r="N49" s="117"/>
      <c r="O49" s="118"/>
      <c r="P49" s="119"/>
      <c r="Q49" s="120" t="s">
        <v>33</v>
      </c>
      <c r="R49" s="95" t="s">
        <v>34</v>
      </c>
      <c r="S49" s="95" t="s">
        <v>35</v>
      </c>
      <c r="T49" s="95" t="s">
        <v>36</v>
      </c>
      <c r="U49" s="134"/>
      <c r="W49" s="22">
        <v>0</v>
      </c>
    </row>
    <row r="50" spans="1:23" s="127" customFormat="1" ht="15" customHeight="1" x14ac:dyDescent="0.25">
      <c r="A50" s="124"/>
      <c r="B50" s="93">
        <v>42818</v>
      </c>
      <c r="C50" s="108">
        <v>42818</v>
      </c>
      <c r="D50" s="109">
        <v>0.83333333333333337</v>
      </c>
      <c r="E50" s="109">
        <v>0.95833333333333337</v>
      </c>
      <c r="F50" s="95">
        <v>3</v>
      </c>
      <c r="G50" s="110"/>
      <c r="H50" s="111"/>
      <c r="I50" s="112"/>
      <c r="J50" s="113"/>
      <c r="K50" s="114"/>
      <c r="L50" s="115"/>
      <c r="M50" s="116"/>
      <c r="N50" s="117"/>
      <c r="O50" s="118"/>
      <c r="P50" s="119" t="s">
        <v>32</v>
      </c>
      <c r="Q50" s="120" t="s">
        <v>90</v>
      </c>
      <c r="R50" s="95" t="s">
        <v>48</v>
      </c>
      <c r="S50" s="95" t="s">
        <v>91</v>
      </c>
      <c r="T50" s="95" t="s">
        <v>49</v>
      </c>
      <c r="U50" s="122"/>
      <c r="W50" s="22">
        <v>0</v>
      </c>
    </row>
    <row r="51" spans="1:23" s="22" customFormat="1" ht="15" hidden="1" customHeight="1" x14ac:dyDescent="0.25">
      <c r="A51" s="124"/>
      <c r="B51" s="93">
        <v>42819</v>
      </c>
      <c r="C51" s="108">
        <v>42819</v>
      </c>
      <c r="D51" s="109">
        <v>0.33333333333333331</v>
      </c>
      <c r="E51" s="109">
        <v>0.75</v>
      </c>
      <c r="F51" s="95">
        <v>10</v>
      </c>
      <c r="G51" s="110" t="s">
        <v>32</v>
      </c>
      <c r="H51" s="111" t="s">
        <v>32</v>
      </c>
      <c r="I51" s="112" t="s">
        <v>32</v>
      </c>
      <c r="J51" s="113" t="s">
        <v>32</v>
      </c>
      <c r="K51" s="114" t="s">
        <v>32</v>
      </c>
      <c r="L51" s="115" t="s">
        <v>32</v>
      </c>
      <c r="M51" s="116" t="s">
        <v>32</v>
      </c>
      <c r="N51" s="117" t="s">
        <v>32</v>
      </c>
      <c r="O51" s="118"/>
      <c r="P51" s="119"/>
      <c r="Q51" s="120" t="s">
        <v>92</v>
      </c>
      <c r="R51" s="95" t="s">
        <v>48</v>
      </c>
      <c r="S51" s="95" t="s">
        <v>93</v>
      </c>
      <c r="T51" s="95" t="s">
        <v>46</v>
      </c>
      <c r="U51" s="122"/>
      <c r="W51" s="22">
        <v>0</v>
      </c>
    </row>
    <row r="52" spans="1:23" s="22" customFormat="1" ht="15" customHeight="1" x14ac:dyDescent="0.25">
      <c r="A52" s="124"/>
      <c r="B52" s="93">
        <v>42824</v>
      </c>
      <c r="C52" s="108">
        <v>42824</v>
      </c>
      <c r="D52" s="109" t="s">
        <v>30</v>
      </c>
      <c r="E52" s="109" t="s">
        <v>51</v>
      </c>
      <c r="F52" s="95">
        <v>4.0000000000000018</v>
      </c>
      <c r="G52" s="110" t="s">
        <v>32</v>
      </c>
      <c r="H52" s="111"/>
      <c r="I52" s="112"/>
      <c r="J52" s="113"/>
      <c r="K52" s="114"/>
      <c r="L52" s="115"/>
      <c r="M52" s="116"/>
      <c r="N52" s="117" t="s">
        <v>32</v>
      </c>
      <c r="O52" s="118"/>
      <c r="P52" s="119" t="s">
        <v>32</v>
      </c>
      <c r="Q52" s="120" t="s">
        <v>33</v>
      </c>
      <c r="R52" s="95" t="s">
        <v>34</v>
      </c>
      <c r="S52" s="95" t="s">
        <v>35</v>
      </c>
      <c r="T52" s="95" t="s">
        <v>36</v>
      </c>
      <c r="U52" s="122"/>
      <c r="W52" s="22">
        <v>0</v>
      </c>
    </row>
    <row r="53" spans="1:23" s="22" customFormat="1" ht="15" hidden="1" customHeight="1" x14ac:dyDescent="0.25">
      <c r="A53" s="133"/>
      <c r="B53" s="93">
        <v>42825</v>
      </c>
      <c r="C53" s="108">
        <v>42825</v>
      </c>
      <c r="D53" s="109">
        <v>0.72916666666666696</v>
      </c>
      <c r="E53" s="109">
        <v>0.875</v>
      </c>
      <c r="F53" s="95">
        <v>3.4999999999999929</v>
      </c>
      <c r="G53" s="110"/>
      <c r="H53" s="111"/>
      <c r="I53" s="112"/>
      <c r="J53" s="113"/>
      <c r="K53" s="114"/>
      <c r="L53" s="115"/>
      <c r="M53" s="116"/>
      <c r="N53" s="117"/>
      <c r="O53" s="118" t="s">
        <v>32</v>
      </c>
      <c r="P53" s="119"/>
      <c r="Q53" s="120" t="s">
        <v>94</v>
      </c>
      <c r="R53" s="95" t="s">
        <v>44</v>
      </c>
      <c r="S53" s="95" t="s">
        <v>35</v>
      </c>
      <c r="T53" s="95" t="s">
        <v>45</v>
      </c>
      <c r="U53" s="134"/>
      <c r="W53" s="22">
        <v>0</v>
      </c>
    </row>
    <row r="54" spans="1:23" s="22" customFormat="1" ht="15" hidden="1" customHeight="1" x14ac:dyDescent="0.25">
      <c r="A54" s="124"/>
      <c r="B54" s="93">
        <v>42825</v>
      </c>
      <c r="C54" s="108">
        <v>42825</v>
      </c>
      <c r="D54" s="109">
        <v>0.70833333333333337</v>
      </c>
      <c r="E54" s="109">
        <v>1</v>
      </c>
      <c r="F54" s="95">
        <v>6.9999999999999991</v>
      </c>
      <c r="G54" s="110"/>
      <c r="H54" s="111"/>
      <c r="I54" s="112"/>
      <c r="J54" s="113" t="s">
        <v>32</v>
      </c>
      <c r="K54" s="114"/>
      <c r="L54" s="115"/>
      <c r="M54" s="116"/>
      <c r="N54" s="117"/>
      <c r="O54" s="118"/>
      <c r="P54" s="119"/>
      <c r="Q54" s="120" t="s">
        <v>95</v>
      </c>
      <c r="R54" s="95" t="s">
        <v>96</v>
      </c>
      <c r="S54" s="95" t="s">
        <v>97</v>
      </c>
      <c r="T54" s="95" t="s">
        <v>36</v>
      </c>
      <c r="U54" s="122"/>
      <c r="W54" s="22">
        <v>0</v>
      </c>
    </row>
    <row r="55" spans="1:23" s="22" customFormat="1" ht="15" hidden="1" customHeight="1" x14ac:dyDescent="0.25">
      <c r="A55" s="124"/>
      <c r="B55" s="93">
        <v>42826</v>
      </c>
      <c r="C55" s="108">
        <v>42826</v>
      </c>
      <c r="D55" s="109">
        <v>0</v>
      </c>
      <c r="E55" s="109">
        <v>1</v>
      </c>
      <c r="F55" s="95">
        <v>24</v>
      </c>
      <c r="G55" s="110"/>
      <c r="H55" s="111"/>
      <c r="I55" s="112"/>
      <c r="J55" s="113" t="s">
        <v>32</v>
      </c>
      <c r="K55" s="114"/>
      <c r="L55" s="115"/>
      <c r="M55" s="116"/>
      <c r="N55" s="117"/>
      <c r="O55" s="118"/>
      <c r="P55" s="119"/>
      <c r="Q55" s="120" t="s">
        <v>95</v>
      </c>
      <c r="R55" s="95" t="s">
        <v>96</v>
      </c>
      <c r="S55" s="95" t="s">
        <v>97</v>
      </c>
      <c r="T55" s="95" t="s">
        <v>36</v>
      </c>
      <c r="U55" s="122"/>
      <c r="W55" s="22">
        <v>1</v>
      </c>
    </row>
    <row r="56" spans="1:23" s="22" customFormat="1" ht="15" customHeight="1" x14ac:dyDescent="0.25">
      <c r="A56" s="124"/>
      <c r="B56" s="93">
        <v>42826</v>
      </c>
      <c r="C56" s="108">
        <v>42826</v>
      </c>
      <c r="D56" s="109">
        <v>0.33333333333333331</v>
      </c>
      <c r="E56" s="109">
        <v>0.66666666666666663</v>
      </c>
      <c r="F56" s="95"/>
      <c r="G56" s="110"/>
      <c r="H56" s="111"/>
      <c r="I56" s="112"/>
      <c r="J56" s="113"/>
      <c r="K56" s="114"/>
      <c r="L56" s="115"/>
      <c r="M56" s="116"/>
      <c r="N56" s="117"/>
      <c r="O56" s="118"/>
      <c r="P56" s="119" t="s">
        <v>32</v>
      </c>
      <c r="Q56" s="120" t="s">
        <v>98</v>
      </c>
      <c r="R56" s="95" t="s">
        <v>48</v>
      </c>
      <c r="S56" s="95" t="s">
        <v>65</v>
      </c>
      <c r="T56" s="95" t="s">
        <v>56</v>
      </c>
      <c r="U56" s="122"/>
      <c r="W56" s="22">
        <v>0</v>
      </c>
    </row>
    <row r="57" spans="1:23" s="22" customFormat="1" ht="15" hidden="1" customHeight="1" x14ac:dyDescent="0.25">
      <c r="A57" s="133"/>
      <c r="B57" s="93">
        <v>42827</v>
      </c>
      <c r="C57" s="108">
        <v>42827</v>
      </c>
      <c r="D57" s="109">
        <v>0</v>
      </c>
      <c r="E57" s="109">
        <v>0.58333333333333337</v>
      </c>
      <c r="F57" s="95">
        <v>14</v>
      </c>
      <c r="G57" s="110"/>
      <c r="H57" s="111"/>
      <c r="I57" s="112"/>
      <c r="J57" s="113" t="s">
        <v>32</v>
      </c>
      <c r="K57" s="114"/>
      <c r="L57" s="115"/>
      <c r="M57" s="116"/>
      <c r="N57" s="117"/>
      <c r="O57" s="118"/>
      <c r="P57" s="119"/>
      <c r="Q57" s="120" t="s">
        <v>95</v>
      </c>
      <c r="R57" s="95" t="s">
        <v>96</v>
      </c>
      <c r="S57" s="95"/>
      <c r="T57" s="95"/>
      <c r="U57" s="134"/>
      <c r="W57" s="22">
        <v>0</v>
      </c>
    </row>
    <row r="58" spans="1:23" s="22" customFormat="1" ht="15" hidden="1" customHeight="1" x14ac:dyDescent="0.25">
      <c r="A58" s="124"/>
      <c r="B58" s="93">
        <v>42828</v>
      </c>
      <c r="C58" s="108">
        <v>42828</v>
      </c>
      <c r="D58" s="109">
        <v>0.78125</v>
      </c>
      <c r="E58" s="109">
        <v>0.875</v>
      </c>
      <c r="F58" s="95">
        <v>2.25</v>
      </c>
      <c r="G58" s="110"/>
      <c r="H58" s="111"/>
      <c r="I58" s="112"/>
      <c r="J58" s="113"/>
      <c r="K58" s="114"/>
      <c r="L58" s="115"/>
      <c r="M58" s="116" t="s">
        <v>32</v>
      </c>
      <c r="N58" s="117"/>
      <c r="O58" s="118"/>
      <c r="P58" s="119"/>
      <c r="Q58" s="120" t="s">
        <v>99</v>
      </c>
      <c r="R58" s="95" t="s">
        <v>48</v>
      </c>
      <c r="S58" s="95" t="s">
        <v>59</v>
      </c>
      <c r="T58" s="95" t="s">
        <v>60</v>
      </c>
      <c r="U58" s="125"/>
      <c r="W58" s="22">
        <v>0</v>
      </c>
    </row>
    <row r="59" spans="1:23" s="22" customFormat="1" ht="15" hidden="1" customHeight="1" x14ac:dyDescent="0.25">
      <c r="A59" s="133"/>
      <c r="B59" s="93">
        <v>42830</v>
      </c>
      <c r="C59" s="108">
        <v>42830</v>
      </c>
      <c r="D59" s="109">
        <v>0.79166666666666663</v>
      </c>
      <c r="E59" s="109">
        <v>0.875</v>
      </c>
      <c r="F59" s="95">
        <v>2.0000000000000009</v>
      </c>
      <c r="G59" s="110" t="s">
        <v>32</v>
      </c>
      <c r="H59" s="111" t="s">
        <v>32</v>
      </c>
      <c r="I59" s="112" t="s">
        <v>32</v>
      </c>
      <c r="J59" s="113" t="s">
        <v>32</v>
      </c>
      <c r="K59" s="114" t="s">
        <v>32</v>
      </c>
      <c r="L59" s="115" t="s">
        <v>32</v>
      </c>
      <c r="M59" s="116" t="s">
        <v>32</v>
      </c>
      <c r="N59" s="117" t="s">
        <v>32</v>
      </c>
      <c r="O59" s="118"/>
      <c r="P59" s="119"/>
      <c r="Q59" s="120" t="s">
        <v>41</v>
      </c>
      <c r="R59" s="95" t="s">
        <v>38</v>
      </c>
      <c r="S59" s="95" t="s">
        <v>35</v>
      </c>
      <c r="T59" s="95" t="s">
        <v>42</v>
      </c>
      <c r="U59" s="134"/>
      <c r="W59" s="22">
        <v>0</v>
      </c>
    </row>
    <row r="60" spans="1:23" s="22" customFormat="1" ht="15" hidden="1" customHeight="1" x14ac:dyDescent="0.25">
      <c r="A60" s="135"/>
      <c r="B60" s="93">
        <v>42831</v>
      </c>
      <c r="C60" s="108">
        <v>42831</v>
      </c>
      <c r="D60" s="109" t="s">
        <v>30</v>
      </c>
      <c r="E60" s="109" t="s">
        <v>31</v>
      </c>
      <c r="F60" s="95">
        <v>3</v>
      </c>
      <c r="G60" s="110"/>
      <c r="H60" s="111" t="s">
        <v>32</v>
      </c>
      <c r="I60" s="112"/>
      <c r="J60" s="113"/>
      <c r="K60" s="114"/>
      <c r="L60" s="115"/>
      <c r="M60" s="116"/>
      <c r="N60" s="117"/>
      <c r="O60" s="118"/>
      <c r="P60" s="119"/>
      <c r="Q60" s="120" t="s">
        <v>33</v>
      </c>
      <c r="R60" s="95" t="s">
        <v>34</v>
      </c>
      <c r="S60" s="95" t="s">
        <v>35</v>
      </c>
      <c r="T60" s="95" t="s">
        <v>36</v>
      </c>
      <c r="U60" s="136"/>
      <c r="W60" s="22">
        <v>0</v>
      </c>
    </row>
    <row r="61" spans="1:23" s="22" customFormat="1" ht="15" hidden="1" customHeight="1" x14ac:dyDescent="0.25">
      <c r="A61" s="135"/>
      <c r="B61" s="93">
        <v>42833</v>
      </c>
      <c r="C61" s="108">
        <v>42833</v>
      </c>
      <c r="D61" s="109">
        <v>0.41666666666666669</v>
      </c>
      <c r="E61" s="109">
        <v>0.66666666666666663</v>
      </c>
      <c r="F61" s="95">
        <v>5.9999999999999982</v>
      </c>
      <c r="G61" s="110"/>
      <c r="H61" s="111" t="s">
        <v>32</v>
      </c>
      <c r="I61" s="112"/>
      <c r="J61" s="113"/>
      <c r="K61" s="114"/>
      <c r="L61" s="115"/>
      <c r="M61" s="116"/>
      <c r="N61" s="117"/>
      <c r="O61" s="118"/>
      <c r="P61" s="119"/>
      <c r="Q61" s="120" t="s">
        <v>71</v>
      </c>
      <c r="R61" s="95" t="s">
        <v>72</v>
      </c>
      <c r="S61" s="95" t="s">
        <v>73</v>
      </c>
      <c r="T61" s="95" t="s">
        <v>36</v>
      </c>
      <c r="U61" s="136"/>
      <c r="W61" s="22">
        <v>0</v>
      </c>
    </row>
    <row r="62" spans="1:23" s="22" customFormat="1" ht="15" hidden="1" customHeight="1" x14ac:dyDescent="0.25">
      <c r="A62" s="135"/>
      <c r="B62" s="93">
        <v>42836</v>
      </c>
      <c r="C62" s="108">
        <v>42836</v>
      </c>
      <c r="D62" s="109">
        <v>0.77083333333333337</v>
      </c>
      <c r="E62" s="109">
        <v>0.91666666666666663</v>
      </c>
      <c r="F62" s="95">
        <v>3.4999999999999982</v>
      </c>
      <c r="G62" s="110" t="s">
        <v>32</v>
      </c>
      <c r="H62" s="111" t="s">
        <v>32</v>
      </c>
      <c r="I62" s="112" t="s">
        <v>32</v>
      </c>
      <c r="J62" s="113" t="s">
        <v>32</v>
      </c>
      <c r="K62" s="114" t="s">
        <v>32</v>
      </c>
      <c r="L62" s="115" t="s">
        <v>32</v>
      </c>
      <c r="M62" s="116" t="s">
        <v>32</v>
      </c>
      <c r="N62" s="117" t="s">
        <v>32</v>
      </c>
      <c r="O62" s="118"/>
      <c r="P62" s="119"/>
      <c r="Q62" s="120" t="s">
        <v>100</v>
      </c>
      <c r="R62" s="95" t="s">
        <v>48</v>
      </c>
      <c r="S62" s="95" t="s">
        <v>101</v>
      </c>
      <c r="T62" s="95" t="s">
        <v>49</v>
      </c>
      <c r="U62" s="136"/>
      <c r="W62" s="22">
        <v>0</v>
      </c>
    </row>
    <row r="63" spans="1:23" s="22" customFormat="1" ht="15" hidden="1" customHeight="1" x14ac:dyDescent="0.25">
      <c r="A63" s="124"/>
      <c r="B63" s="93">
        <v>42838</v>
      </c>
      <c r="C63" s="108">
        <v>42838</v>
      </c>
      <c r="D63" s="109" t="s">
        <v>30</v>
      </c>
      <c r="E63" s="109" t="s">
        <v>31</v>
      </c>
      <c r="F63" s="95">
        <v>3</v>
      </c>
      <c r="G63" s="110"/>
      <c r="H63" s="111"/>
      <c r="I63" s="112" t="s">
        <v>32</v>
      </c>
      <c r="J63" s="113"/>
      <c r="K63" s="114"/>
      <c r="L63" s="115"/>
      <c r="M63" s="116"/>
      <c r="N63" s="117"/>
      <c r="O63" s="118"/>
      <c r="P63" s="119"/>
      <c r="Q63" s="120" t="s">
        <v>33</v>
      </c>
      <c r="R63" s="95" t="s">
        <v>34</v>
      </c>
      <c r="S63" s="95" t="s">
        <v>35</v>
      </c>
      <c r="T63" s="95" t="s">
        <v>36</v>
      </c>
      <c r="U63" s="122"/>
      <c r="W63" s="22">
        <v>0</v>
      </c>
    </row>
    <row r="64" spans="1:23" s="22" customFormat="1" ht="15" hidden="1" customHeight="1" x14ac:dyDescent="0.25">
      <c r="A64" s="133"/>
      <c r="B64" s="93">
        <v>42838</v>
      </c>
      <c r="C64" s="108">
        <v>42838</v>
      </c>
      <c r="D64" s="109">
        <v>0.75</v>
      </c>
      <c r="E64" s="109">
        <v>0.95833333333333337</v>
      </c>
      <c r="F64" s="95">
        <v>5.0000000000000009</v>
      </c>
      <c r="G64" s="110"/>
      <c r="H64" s="111"/>
      <c r="I64" s="112" t="s">
        <v>32</v>
      </c>
      <c r="J64" s="113"/>
      <c r="K64" s="114"/>
      <c r="L64" s="115"/>
      <c r="M64" s="116"/>
      <c r="N64" s="117"/>
      <c r="O64" s="118"/>
      <c r="P64" s="119"/>
      <c r="Q64" s="120" t="s">
        <v>71</v>
      </c>
      <c r="R64" s="95" t="s">
        <v>72</v>
      </c>
      <c r="S64" s="95" t="s">
        <v>73</v>
      </c>
      <c r="T64" s="95" t="s">
        <v>36</v>
      </c>
      <c r="U64" s="134"/>
      <c r="W64" s="22">
        <v>0</v>
      </c>
    </row>
    <row r="65" spans="1:23" s="22" customFormat="1" ht="15" hidden="1" customHeight="1" x14ac:dyDescent="0.25">
      <c r="A65" s="124"/>
      <c r="B65" s="93">
        <v>42839</v>
      </c>
      <c r="C65" s="108">
        <v>42839</v>
      </c>
      <c r="D65" s="109">
        <v>0.72916666666666696</v>
      </c>
      <c r="E65" s="109">
        <v>0.875</v>
      </c>
      <c r="F65" s="95">
        <v>3.4999999999999929</v>
      </c>
      <c r="G65" s="110"/>
      <c r="H65" s="111"/>
      <c r="I65" s="112"/>
      <c r="J65" s="113"/>
      <c r="K65" s="114"/>
      <c r="L65" s="115"/>
      <c r="M65" s="116"/>
      <c r="N65" s="117"/>
      <c r="O65" s="118" t="s">
        <v>32</v>
      </c>
      <c r="P65" s="119"/>
      <c r="Q65" s="120" t="s">
        <v>102</v>
      </c>
      <c r="R65" s="95" t="s">
        <v>44</v>
      </c>
      <c r="S65" s="95" t="s">
        <v>35</v>
      </c>
      <c r="T65" s="95" t="s">
        <v>45</v>
      </c>
      <c r="U65" s="125"/>
      <c r="W65" s="22">
        <v>0</v>
      </c>
    </row>
    <row r="66" spans="1:23" s="22" customFormat="1" ht="15" hidden="1" customHeight="1" x14ac:dyDescent="0.25">
      <c r="A66" s="135"/>
      <c r="B66" s="93">
        <v>42840</v>
      </c>
      <c r="C66" s="108">
        <v>42840</v>
      </c>
      <c r="D66" s="109">
        <v>0.41666666666666669</v>
      </c>
      <c r="E66" s="109">
        <v>0.66666666666666663</v>
      </c>
      <c r="F66" s="95">
        <v>5.9999999999999982</v>
      </c>
      <c r="G66" s="110"/>
      <c r="H66" s="111"/>
      <c r="I66" s="112"/>
      <c r="J66" s="113" t="s">
        <v>32</v>
      </c>
      <c r="K66" s="114"/>
      <c r="L66" s="115"/>
      <c r="M66" s="116"/>
      <c r="N66" s="117"/>
      <c r="O66" s="118"/>
      <c r="P66" s="119"/>
      <c r="Q66" s="120" t="s">
        <v>71</v>
      </c>
      <c r="R66" s="95" t="s">
        <v>72</v>
      </c>
      <c r="S66" s="95" t="s">
        <v>73</v>
      </c>
      <c r="T66" s="95" t="s">
        <v>36</v>
      </c>
      <c r="U66" s="136"/>
      <c r="W66" s="22">
        <v>0</v>
      </c>
    </row>
    <row r="67" spans="1:23" s="22" customFormat="1" ht="15" hidden="1" customHeight="1" x14ac:dyDescent="0.25">
      <c r="A67" s="135"/>
      <c r="B67" s="93">
        <v>42845</v>
      </c>
      <c r="C67" s="108">
        <v>42845</v>
      </c>
      <c r="D67" s="109" t="s">
        <v>30</v>
      </c>
      <c r="E67" s="109" t="s">
        <v>31</v>
      </c>
      <c r="F67" s="95">
        <v>3</v>
      </c>
      <c r="G67" s="110"/>
      <c r="H67" s="111"/>
      <c r="I67" s="112"/>
      <c r="J67" s="113" t="s">
        <v>32</v>
      </c>
      <c r="K67" s="114"/>
      <c r="L67" s="115"/>
      <c r="M67" s="116"/>
      <c r="N67" s="117"/>
      <c r="O67" s="118"/>
      <c r="P67" s="119"/>
      <c r="Q67" s="120" t="s">
        <v>33</v>
      </c>
      <c r="R67" s="95" t="s">
        <v>34</v>
      </c>
      <c r="S67" s="95" t="s">
        <v>35</v>
      </c>
      <c r="T67" s="95" t="s">
        <v>36</v>
      </c>
      <c r="U67" s="136"/>
      <c r="W67" s="22">
        <v>0</v>
      </c>
    </row>
    <row r="68" spans="1:23" s="22" customFormat="1" ht="15" hidden="1" customHeight="1" x14ac:dyDescent="0.25">
      <c r="A68" s="135"/>
      <c r="B68" s="93">
        <v>42846</v>
      </c>
      <c r="C68" s="108">
        <v>42846</v>
      </c>
      <c r="D68" s="109">
        <v>0.75</v>
      </c>
      <c r="E68" s="109">
        <v>0.95833333333333337</v>
      </c>
      <c r="F68" s="95">
        <v>5.0000000000000009</v>
      </c>
      <c r="G68" s="110"/>
      <c r="H68" s="111"/>
      <c r="I68" s="112"/>
      <c r="J68" s="113"/>
      <c r="K68" s="114" t="s">
        <v>32</v>
      </c>
      <c r="L68" s="115"/>
      <c r="M68" s="116"/>
      <c r="N68" s="117"/>
      <c r="O68" s="118"/>
      <c r="P68" s="119"/>
      <c r="Q68" s="120" t="s">
        <v>71</v>
      </c>
      <c r="R68" s="95" t="s">
        <v>72</v>
      </c>
      <c r="S68" s="95" t="s">
        <v>73</v>
      </c>
      <c r="T68" s="95" t="s">
        <v>36</v>
      </c>
      <c r="U68" s="136"/>
      <c r="W68" s="22">
        <v>0</v>
      </c>
    </row>
    <row r="69" spans="1:23" s="22" customFormat="1" ht="15" hidden="1" customHeight="1" x14ac:dyDescent="0.25">
      <c r="A69" s="124"/>
      <c r="B69" s="93">
        <v>42847</v>
      </c>
      <c r="C69" s="108">
        <v>42847</v>
      </c>
      <c r="D69" s="109">
        <v>0.41666666666666669</v>
      </c>
      <c r="E69" s="109">
        <v>0.66666666666666663</v>
      </c>
      <c r="F69" s="95">
        <v>5.9999999999999982</v>
      </c>
      <c r="G69" s="110"/>
      <c r="H69" s="111"/>
      <c r="I69" s="112"/>
      <c r="J69" s="113"/>
      <c r="K69" s="114"/>
      <c r="L69" s="115" t="s">
        <v>32</v>
      </c>
      <c r="M69" s="116"/>
      <c r="N69" s="117"/>
      <c r="O69" s="118"/>
      <c r="P69" s="119"/>
      <c r="Q69" s="120" t="s">
        <v>71</v>
      </c>
      <c r="R69" s="95" t="s">
        <v>72</v>
      </c>
      <c r="S69" s="95" t="s">
        <v>73</v>
      </c>
      <c r="T69" s="95" t="s">
        <v>36</v>
      </c>
      <c r="U69" s="122"/>
      <c r="W69" s="22">
        <v>0</v>
      </c>
    </row>
    <row r="70" spans="1:23" s="22" customFormat="1" ht="15" hidden="1" customHeight="1" x14ac:dyDescent="0.25">
      <c r="A70" s="124"/>
      <c r="B70" s="93">
        <v>42850</v>
      </c>
      <c r="C70" s="108">
        <v>42850</v>
      </c>
      <c r="D70" s="109">
        <v>0.75</v>
      </c>
      <c r="E70" s="109">
        <v>0.95833333333333337</v>
      </c>
      <c r="F70" s="95">
        <v>5.0000000000000009</v>
      </c>
      <c r="G70" s="110"/>
      <c r="H70" s="111"/>
      <c r="I70" s="112"/>
      <c r="J70" s="113"/>
      <c r="K70" s="114"/>
      <c r="L70" s="115"/>
      <c r="M70" s="116" t="s">
        <v>32</v>
      </c>
      <c r="N70" s="117"/>
      <c r="O70" s="118"/>
      <c r="P70" s="119"/>
      <c r="Q70" s="120" t="s">
        <v>71</v>
      </c>
      <c r="R70" s="95" t="s">
        <v>72</v>
      </c>
      <c r="S70" s="95" t="s">
        <v>73</v>
      </c>
      <c r="T70" s="95" t="s">
        <v>36</v>
      </c>
      <c r="U70" s="122"/>
      <c r="W70" s="22">
        <v>0</v>
      </c>
    </row>
    <row r="71" spans="1:23" s="22" customFormat="1" ht="15" hidden="1" customHeight="1" x14ac:dyDescent="0.25">
      <c r="A71" s="133"/>
      <c r="B71" s="93">
        <v>42851</v>
      </c>
      <c r="C71" s="108">
        <v>42851</v>
      </c>
      <c r="D71" s="109">
        <v>0.79166666666666663</v>
      </c>
      <c r="E71" s="109">
        <v>0.91666666666666663</v>
      </c>
      <c r="F71" s="95">
        <v>3</v>
      </c>
      <c r="G71" s="110"/>
      <c r="H71" s="111"/>
      <c r="I71" s="112"/>
      <c r="J71" s="113"/>
      <c r="K71" s="114"/>
      <c r="L71" s="115"/>
      <c r="M71" s="116"/>
      <c r="N71" s="117" t="s">
        <v>32</v>
      </c>
      <c r="O71" s="118"/>
      <c r="P71" s="119"/>
      <c r="Q71" s="120" t="s">
        <v>103</v>
      </c>
      <c r="R71" s="95" t="s">
        <v>38</v>
      </c>
      <c r="S71" s="95" t="s">
        <v>67</v>
      </c>
      <c r="T71" s="95" t="s">
        <v>68</v>
      </c>
      <c r="U71" s="134"/>
      <c r="W71" s="22">
        <v>0</v>
      </c>
    </row>
    <row r="72" spans="1:23" s="22" customFormat="1" ht="15" hidden="1" customHeight="1" x14ac:dyDescent="0.25">
      <c r="A72" s="124"/>
      <c r="B72" s="93">
        <v>42851</v>
      </c>
      <c r="C72" s="108">
        <v>42851</v>
      </c>
      <c r="D72" s="109">
        <v>0.75</v>
      </c>
      <c r="E72" s="109">
        <v>0.91666666666666663</v>
      </c>
      <c r="F72" s="95">
        <v>3.9999999999999991</v>
      </c>
      <c r="G72" s="110"/>
      <c r="H72" s="111"/>
      <c r="I72" s="112"/>
      <c r="J72" s="113"/>
      <c r="K72" s="114"/>
      <c r="L72" s="115"/>
      <c r="M72" s="116" t="s">
        <v>32</v>
      </c>
      <c r="N72" s="117"/>
      <c r="O72" s="118"/>
      <c r="P72" s="119"/>
      <c r="Q72" s="120" t="s">
        <v>104</v>
      </c>
      <c r="R72" s="95" t="s">
        <v>48</v>
      </c>
      <c r="S72" s="95" t="s">
        <v>89</v>
      </c>
      <c r="T72" s="95" t="s">
        <v>60</v>
      </c>
      <c r="U72" s="122"/>
      <c r="W72" s="22">
        <v>0</v>
      </c>
    </row>
    <row r="73" spans="1:23" s="22" customFormat="1" ht="15" hidden="1" customHeight="1" x14ac:dyDescent="0.25">
      <c r="A73" s="124"/>
      <c r="B73" s="93">
        <v>42852</v>
      </c>
      <c r="C73" s="108">
        <v>42852</v>
      </c>
      <c r="D73" s="109" t="s">
        <v>30</v>
      </c>
      <c r="E73" s="109" t="s">
        <v>31</v>
      </c>
      <c r="F73" s="95">
        <v>3</v>
      </c>
      <c r="G73" s="110"/>
      <c r="H73" s="111"/>
      <c r="I73" s="112"/>
      <c r="J73" s="113"/>
      <c r="K73" s="114" t="s">
        <v>32</v>
      </c>
      <c r="L73" s="115"/>
      <c r="M73" s="116"/>
      <c r="N73" s="117"/>
      <c r="O73" s="118"/>
      <c r="P73" s="119"/>
      <c r="Q73" s="120" t="s">
        <v>33</v>
      </c>
      <c r="R73" s="95" t="s">
        <v>34</v>
      </c>
      <c r="S73" s="95" t="s">
        <v>35</v>
      </c>
      <c r="T73" s="95" t="s">
        <v>36</v>
      </c>
      <c r="U73" s="122"/>
      <c r="W73" s="22">
        <v>0</v>
      </c>
    </row>
    <row r="74" spans="1:23" s="22" customFormat="1" ht="15" hidden="1" customHeight="1" x14ac:dyDescent="0.25">
      <c r="A74" s="124"/>
      <c r="B74" s="93">
        <v>42852</v>
      </c>
      <c r="C74" s="108">
        <v>42852</v>
      </c>
      <c r="D74" s="109">
        <v>0.75</v>
      </c>
      <c r="E74" s="109">
        <v>0.91666666666666663</v>
      </c>
      <c r="F74" s="95">
        <v>3.9999999999999991</v>
      </c>
      <c r="G74" s="110"/>
      <c r="H74" s="111"/>
      <c r="I74" s="112"/>
      <c r="J74" s="113"/>
      <c r="K74" s="114"/>
      <c r="L74" s="115"/>
      <c r="M74" s="116" t="s">
        <v>32</v>
      </c>
      <c r="N74" s="117"/>
      <c r="O74" s="118"/>
      <c r="P74" s="119"/>
      <c r="Q74" s="120" t="s">
        <v>104</v>
      </c>
      <c r="R74" s="95" t="s">
        <v>48</v>
      </c>
      <c r="S74" s="95" t="s">
        <v>89</v>
      </c>
      <c r="T74" s="95" t="s">
        <v>60</v>
      </c>
      <c r="U74" s="122"/>
      <c r="W74" s="22">
        <v>0</v>
      </c>
    </row>
    <row r="75" spans="1:23" s="22" customFormat="1" ht="15" hidden="1" customHeight="1" x14ac:dyDescent="0.25">
      <c r="A75" s="124"/>
      <c r="B75" s="93">
        <v>42853</v>
      </c>
      <c r="C75" s="108">
        <v>42853</v>
      </c>
      <c r="D75" s="109">
        <v>0.75</v>
      </c>
      <c r="E75" s="109">
        <v>0.91666666666666663</v>
      </c>
      <c r="F75" s="95">
        <v>3.9999999999999991</v>
      </c>
      <c r="G75" s="110"/>
      <c r="H75" s="111"/>
      <c r="I75" s="112"/>
      <c r="J75" s="113"/>
      <c r="K75" s="114"/>
      <c r="L75" s="115" t="s">
        <v>32</v>
      </c>
      <c r="M75" s="116" t="s">
        <v>32</v>
      </c>
      <c r="N75" s="117"/>
      <c r="O75" s="118"/>
      <c r="P75" s="119"/>
      <c r="Q75" s="120" t="s">
        <v>104</v>
      </c>
      <c r="R75" s="95" t="s">
        <v>48</v>
      </c>
      <c r="S75" s="95" t="s">
        <v>89</v>
      </c>
      <c r="T75" s="95" t="s">
        <v>60</v>
      </c>
      <c r="U75" s="122"/>
      <c r="W75" s="22">
        <v>0</v>
      </c>
    </row>
    <row r="76" spans="1:23" s="22" customFormat="1" ht="15" hidden="1" customHeight="1" x14ac:dyDescent="0.25">
      <c r="A76" s="124"/>
      <c r="B76" s="93">
        <v>42853</v>
      </c>
      <c r="C76" s="108">
        <v>42853</v>
      </c>
      <c r="D76" s="109">
        <v>0.75</v>
      </c>
      <c r="E76" s="109">
        <v>0.91666666666666663</v>
      </c>
      <c r="F76" s="95">
        <v>3.9999999999999991</v>
      </c>
      <c r="G76" s="110" t="s">
        <v>32</v>
      </c>
      <c r="H76" s="111" t="s">
        <v>32</v>
      </c>
      <c r="I76" s="112" t="s">
        <v>32</v>
      </c>
      <c r="J76" s="113" t="s">
        <v>32</v>
      </c>
      <c r="K76" s="114" t="s">
        <v>32</v>
      </c>
      <c r="L76" s="115"/>
      <c r="M76" s="116"/>
      <c r="N76" s="117"/>
      <c r="O76" s="118"/>
      <c r="P76" s="119"/>
      <c r="Q76" s="120" t="s">
        <v>64</v>
      </c>
      <c r="R76" s="95" t="s">
        <v>48</v>
      </c>
      <c r="S76" s="95" t="s">
        <v>89</v>
      </c>
      <c r="T76" s="95" t="s">
        <v>46</v>
      </c>
      <c r="U76" s="122"/>
      <c r="W76" s="22">
        <v>0</v>
      </c>
    </row>
    <row r="77" spans="1:23" s="22" customFormat="1" ht="15" hidden="1" customHeight="1" x14ac:dyDescent="0.25">
      <c r="A77" s="124"/>
      <c r="B77" s="93">
        <v>42853</v>
      </c>
      <c r="C77" s="108">
        <v>42853</v>
      </c>
      <c r="D77" s="109">
        <v>0.72916666666666696</v>
      </c>
      <c r="E77" s="109">
        <v>0.875</v>
      </c>
      <c r="F77" s="95">
        <v>3.4999999999999929</v>
      </c>
      <c r="G77" s="110"/>
      <c r="H77" s="111"/>
      <c r="I77" s="112"/>
      <c r="J77" s="113"/>
      <c r="K77" s="114"/>
      <c r="L77" s="115"/>
      <c r="M77" s="116"/>
      <c r="N77" s="117"/>
      <c r="O77" s="118" t="s">
        <v>32</v>
      </c>
      <c r="P77" s="119"/>
      <c r="Q77" s="120" t="s">
        <v>105</v>
      </c>
      <c r="R77" s="95" t="s">
        <v>44</v>
      </c>
      <c r="S77" s="95" t="s">
        <v>35</v>
      </c>
      <c r="T77" s="95" t="s">
        <v>45</v>
      </c>
      <c r="U77" s="122"/>
      <c r="W77" s="22">
        <v>0</v>
      </c>
    </row>
    <row r="78" spans="1:23" s="22" customFormat="1" ht="15" customHeight="1" x14ac:dyDescent="0.25">
      <c r="A78" s="133"/>
      <c r="B78" s="93">
        <v>42853</v>
      </c>
      <c r="C78" s="108">
        <v>42853</v>
      </c>
      <c r="D78" s="109">
        <v>0.66666666666666663</v>
      </c>
      <c r="E78" s="109">
        <v>1</v>
      </c>
      <c r="F78" s="95">
        <v>8</v>
      </c>
      <c r="G78" s="110"/>
      <c r="H78" s="111"/>
      <c r="I78" s="112"/>
      <c r="J78" s="113"/>
      <c r="K78" s="114"/>
      <c r="L78" s="115"/>
      <c r="M78" s="116"/>
      <c r="N78" s="117"/>
      <c r="O78" s="118"/>
      <c r="P78" s="119" t="s">
        <v>32</v>
      </c>
      <c r="Q78" s="120" t="s">
        <v>106</v>
      </c>
      <c r="R78" s="95" t="s">
        <v>48</v>
      </c>
      <c r="S78" s="95" t="s">
        <v>107</v>
      </c>
      <c r="T78" s="95" t="s">
        <v>56</v>
      </c>
      <c r="U78" s="134"/>
      <c r="W78" s="22">
        <v>0</v>
      </c>
    </row>
    <row r="79" spans="1:23" s="22" customFormat="1" ht="15" hidden="1" customHeight="1" x14ac:dyDescent="0.25">
      <c r="A79" s="124"/>
      <c r="B79" s="93">
        <v>42853</v>
      </c>
      <c r="C79" s="108">
        <v>42853</v>
      </c>
      <c r="D79" s="109">
        <v>0.75</v>
      </c>
      <c r="E79" s="109">
        <v>0.95833333333333337</v>
      </c>
      <c r="F79" s="95">
        <v>5.0000000000000009</v>
      </c>
      <c r="G79" s="110" t="s">
        <v>32</v>
      </c>
      <c r="H79" s="111"/>
      <c r="I79" s="112"/>
      <c r="J79" s="113"/>
      <c r="K79" s="114"/>
      <c r="L79" s="115"/>
      <c r="M79" s="116"/>
      <c r="N79" s="117"/>
      <c r="O79" s="118"/>
      <c r="P79" s="119"/>
      <c r="Q79" s="120" t="s">
        <v>71</v>
      </c>
      <c r="R79" s="95" t="s">
        <v>72</v>
      </c>
      <c r="S79" s="95" t="s">
        <v>73</v>
      </c>
      <c r="T79" s="95" t="s">
        <v>36</v>
      </c>
      <c r="U79" s="122"/>
      <c r="W79" s="22">
        <v>0</v>
      </c>
    </row>
    <row r="80" spans="1:23" s="22" customFormat="1" ht="15" hidden="1" customHeight="1" x14ac:dyDescent="0.25">
      <c r="A80" s="133"/>
      <c r="B80" s="93">
        <v>42854</v>
      </c>
      <c r="C80" s="108">
        <v>42854</v>
      </c>
      <c r="D80" s="109">
        <v>0.41666666666666669</v>
      </c>
      <c r="E80" s="109">
        <v>0.66666666666666663</v>
      </c>
      <c r="F80" s="95">
        <v>5.9999999999999982</v>
      </c>
      <c r="G80" s="110"/>
      <c r="H80" s="111" t="s">
        <v>32</v>
      </c>
      <c r="I80" s="112"/>
      <c r="J80" s="113"/>
      <c r="K80" s="114"/>
      <c r="L80" s="115"/>
      <c r="M80" s="116"/>
      <c r="N80" s="117"/>
      <c r="O80" s="118"/>
      <c r="P80" s="119"/>
      <c r="Q80" s="120" t="s">
        <v>71</v>
      </c>
      <c r="R80" s="95" t="s">
        <v>72</v>
      </c>
      <c r="S80" s="95" t="s">
        <v>73</v>
      </c>
      <c r="T80" s="95" t="s">
        <v>36</v>
      </c>
      <c r="U80" s="134"/>
      <c r="W80" s="22">
        <v>0</v>
      </c>
    </row>
    <row r="81" spans="1:23" s="22" customFormat="1" ht="15" customHeight="1" x14ac:dyDescent="0.25">
      <c r="A81" s="124"/>
      <c r="B81" s="93">
        <v>42854</v>
      </c>
      <c r="C81" s="108">
        <v>42854</v>
      </c>
      <c r="D81" s="109">
        <v>0</v>
      </c>
      <c r="E81" s="109">
        <v>1</v>
      </c>
      <c r="F81" s="95">
        <v>24</v>
      </c>
      <c r="G81" s="110"/>
      <c r="H81" s="111"/>
      <c r="I81" s="112"/>
      <c r="J81" s="113"/>
      <c r="K81" s="114"/>
      <c r="L81" s="115"/>
      <c r="M81" s="116"/>
      <c r="N81" s="117"/>
      <c r="O81" s="118"/>
      <c r="P81" s="119" t="s">
        <v>32</v>
      </c>
      <c r="Q81" s="120" t="s">
        <v>106</v>
      </c>
      <c r="R81" s="95" t="s">
        <v>48</v>
      </c>
      <c r="S81" s="95" t="s">
        <v>107</v>
      </c>
      <c r="T81" s="95" t="s">
        <v>56</v>
      </c>
      <c r="U81" s="122"/>
      <c r="W81" s="22">
        <v>0</v>
      </c>
    </row>
    <row r="82" spans="1:23" s="22" customFormat="1" ht="15" hidden="1" customHeight="1" x14ac:dyDescent="0.25">
      <c r="A82" s="124"/>
      <c r="B82" s="93">
        <v>42854</v>
      </c>
      <c r="C82" s="108">
        <v>42854</v>
      </c>
      <c r="D82" s="109">
        <v>0.33333333333333331</v>
      </c>
      <c r="E82" s="109">
        <v>0.75</v>
      </c>
      <c r="F82" s="95">
        <v>10</v>
      </c>
      <c r="G82" s="110" t="s">
        <v>32</v>
      </c>
      <c r="H82" s="111" t="s">
        <v>32</v>
      </c>
      <c r="I82" s="112" t="s">
        <v>32</v>
      </c>
      <c r="J82" s="113" t="s">
        <v>32</v>
      </c>
      <c r="K82" s="114" t="s">
        <v>32</v>
      </c>
      <c r="L82" s="115" t="s">
        <v>32</v>
      </c>
      <c r="M82" s="116" t="s">
        <v>32</v>
      </c>
      <c r="N82" s="117" t="s">
        <v>32</v>
      </c>
      <c r="O82" s="118"/>
      <c r="P82" s="119"/>
      <c r="Q82" s="120" t="s">
        <v>108</v>
      </c>
      <c r="R82" s="95" t="s">
        <v>38</v>
      </c>
      <c r="S82" s="95" t="s">
        <v>89</v>
      </c>
      <c r="T82" s="95" t="s">
        <v>46</v>
      </c>
      <c r="U82" s="125"/>
      <c r="W82" s="22">
        <v>0</v>
      </c>
    </row>
    <row r="83" spans="1:23" s="22" customFormat="1" ht="15" customHeight="1" x14ac:dyDescent="0.25">
      <c r="A83" s="133"/>
      <c r="B83" s="93">
        <v>42855</v>
      </c>
      <c r="C83" s="108">
        <v>42855</v>
      </c>
      <c r="D83" s="109">
        <v>0</v>
      </c>
      <c r="E83" s="109">
        <v>0.58333333333333337</v>
      </c>
      <c r="F83" s="95">
        <v>14</v>
      </c>
      <c r="G83" s="110"/>
      <c r="H83" s="111"/>
      <c r="I83" s="112"/>
      <c r="J83" s="113"/>
      <c r="K83" s="114"/>
      <c r="L83" s="115"/>
      <c r="M83" s="116"/>
      <c r="N83" s="117"/>
      <c r="O83" s="118"/>
      <c r="P83" s="119" t="s">
        <v>32</v>
      </c>
      <c r="Q83" s="120" t="s">
        <v>106</v>
      </c>
      <c r="R83" s="95" t="s">
        <v>48</v>
      </c>
      <c r="S83" s="95" t="s">
        <v>107</v>
      </c>
      <c r="T83" s="95" t="s">
        <v>56</v>
      </c>
      <c r="U83" s="134"/>
      <c r="W83" s="22">
        <v>0</v>
      </c>
    </row>
    <row r="84" spans="1:23" s="22" customFormat="1" ht="15" hidden="1" customHeight="1" x14ac:dyDescent="0.25">
      <c r="A84" s="124"/>
      <c r="B84" s="93">
        <v>42858</v>
      </c>
      <c r="C84" s="108">
        <v>42858</v>
      </c>
      <c r="D84" s="109">
        <v>0.79166666666666663</v>
      </c>
      <c r="E84" s="109">
        <v>0.875</v>
      </c>
      <c r="F84" s="95">
        <v>2.0000000000000009</v>
      </c>
      <c r="G84" s="110" t="s">
        <v>32</v>
      </c>
      <c r="H84" s="111" t="s">
        <v>32</v>
      </c>
      <c r="I84" s="112" t="s">
        <v>32</v>
      </c>
      <c r="J84" s="113" t="s">
        <v>32</v>
      </c>
      <c r="K84" s="114" t="s">
        <v>32</v>
      </c>
      <c r="L84" s="115" t="s">
        <v>32</v>
      </c>
      <c r="M84" s="116" t="s">
        <v>32</v>
      </c>
      <c r="N84" s="117" t="s">
        <v>32</v>
      </c>
      <c r="O84" s="118"/>
      <c r="P84" s="119"/>
      <c r="Q84" s="120" t="s">
        <v>41</v>
      </c>
      <c r="R84" s="95" t="s">
        <v>38</v>
      </c>
      <c r="S84" s="95" t="s">
        <v>35</v>
      </c>
      <c r="T84" s="95" t="s">
        <v>42</v>
      </c>
      <c r="U84" s="125"/>
      <c r="W84" s="22">
        <v>1</v>
      </c>
    </row>
    <row r="85" spans="1:23" s="22" customFormat="1" ht="15" hidden="1" customHeight="1" x14ac:dyDescent="0.25">
      <c r="A85" s="124"/>
      <c r="B85" s="93">
        <v>42859</v>
      </c>
      <c r="C85" s="108">
        <v>42859</v>
      </c>
      <c r="D85" s="109" t="s">
        <v>30</v>
      </c>
      <c r="E85" s="109" t="s">
        <v>31</v>
      </c>
      <c r="F85" s="95">
        <v>3</v>
      </c>
      <c r="G85" s="110"/>
      <c r="H85" s="111"/>
      <c r="I85" s="112"/>
      <c r="J85" s="113"/>
      <c r="K85" s="114"/>
      <c r="L85" s="115" t="s">
        <v>32</v>
      </c>
      <c r="M85" s="116"/>
      <c r="N85" s="117"/>
      <c r="O85" s="118"/>
      <c r="P85" s="119"/>
      <c r="Q85" s="120" t="s">
        <v>33</v>
      </c>
      <c r="R85" s="95" t="s">
        <v>34</v>
      </c>
      <c r="S85" s="95" t="s">
        <v>35</v>
      </c>
      <c r="T85" s="95" t="s">
        <v>36</v>
      </c>
      <c r="U85" s="122"/>
      <c r="W85" s="22">
        <v>0</v>
      </c>
    </row>
    <row r="86" spans="1:23" s="22" customFormat="1" ht="15" hidden="1" customHeight="1" x14ac:dyDescent="0.25">
      <c r="A86" s="124"/>
      <c r="B86" s="93">
        <v>42860</v>
      </c>
      <c r="C86" s="108">
        <v>42860</v>
      </c>
      <c r="D86" s="109">
        <v>0.79166666666666663</v>
      </c>
      <c r="E86" s="109">
        <v>0.91666666666666663</v>
      </c>
      <c r="F86" s="95">
        <v>3</v>
      </c>
      <c r="G86" s="110"/>
      <c r="H86" s="111"/>
      <c r="I86" s="112"/>
      <c r="J86" s="113"/>
      <c r="K86" s="114"/>
      <c r="L86" s="115"/>
      <c r="M86" s="116"/>
      <c r="N86" s="117" t="s">
        <v>32</v>
      </c>
      <c r="O86" s="118"/>
      <c r="P86" s="119"/>
      <c r="Q86" s="120" t="s">
        <v>109</v>
      </c>
      <c r="R86" s="95" t="s">
        <v>48</v>
      </c>
      <c r="S86" s="95" t="s">
        <v>35</v>
      </c>
      <c r="T86" s="95" t="s">
        <v>42</v>
      </c>
      <c r="U86" s="122"/>
      <c r="W86" s="22">
        <v>0</v>
      </c>
    </row>
    <row r="87" spans="1:23" s="22" customFormat="1" ht="15" hidden="1" customHeight="1" x14ac:dyDescent="0.25">
      <c r="A87" s="124"/>
      <c r="B87" s="137">
        <v>42861</v>
      </c>
      <c r="C87" s="138">
        <v>42861</v>
      </c>
      <c r="D87" s="139">
        <v>0.33333333333333331</v>
      </c>
      <c r="E87" s="139">
        <v>0.66666666666666663</v>
      </c>
      <c r="F87" s="140">
        <v>8</v>
      </c>
      <c r="G87" s="141"/>
      <c r="H87" s="142"/>
      <c r="I87" s="143"/>
      <c r="J87" s="144"/>
      <c r="K87" s="145"/>
      <c r="L87" s="146"/>
      <c r="M87" s="147"/>
      <c r="N87" s="148"/>
      <c r="O87" s="149" t="s">
        <v>32</v>
      </c>
      <c r="P87" s="150"/>
      <c r="Q87" s="151" t="s">
        <v>110</v>
      </c>
      <c r="R87" s="140" t="s">
        <v>44</v>
      </c>
      <c r="S87" s="140" t="s">
        <v>111</v>
      </c>
      <c r="T87" s="140" t="s">
        <v>45</v>
      </c>
      <c r="U87" s="122"/>
      <c r="W87" s="22">
        <v>0</v>
      </c>
    </row>
    <row r="88" spans="1:23" s="22" customFormat="1" ht="15" hidden="1" customHeight="1" x14ac:dyDescent="0.25">
      <c r="A88" s="124"/>
      <c r="B88" s="93">
        <v>42863</v>
      </c>
      <c r="C88" s="108">
        <v>42863</v>
      </c>
      <c r="D88" s="109">
        <v>0.78125</v>
      </c>
      <c r="E88" s="109">
        <v>0.875</v>
      </c>
      <c r="F88" s="95">
        <v>2.25</v>
      </c>
      <c r="G88" s="110"/>
      <c r="H88" s="111"/>
      <c r="I88" s="112"/>
      <c r="J88" s="113"/>
      <c r="K88" s="114"/>
      <c r="L88" s="115"/>
      <c r="M88" s="116" t="s">
        <v>32</v>
      </c>
      <c r="N88" s="117"/>
      <c r="O88" s="118"/>
      <c r="P88" s="119"/>
      <c r="Q88" s="120" t="s">
        <v>112</v>
      </c>
      <c r="R88" s="95" t="s">
        <v>48</v>
      </c>
      <c r="S88" s="95" t="s">
        <v>59</v>
      </c>
      <c r="T88" s="95" t="s">
        <v>60</v>
      </c>
      <c r="U88" s="122"/>
      <c r="W88" s="22">
        <v>0</v>
      </c>
    </row>
    <row r="89" spans="1:23" s="22" customFormat="1" ht="15" hidden="1" customHeight="1" x14ac:dyDescent="0.25">
      <c r="A89" s="92"/>
      <c r="B89" s="93">
        <v>42866</v>
      </c>
      <c r="C89" s="108">
        <v>42866</v>
      </c>
      <c r="D89" s="109" t="s">
        <v>30</v>
      </c>
      <c r="E89" s="109" t="s">
        <v>31</v>
      </c>
      <c r="F89" s="95">
        <v>3</v>
      </c>
      <c r="G89" s="110"/>
      <c r="H89" s="111"/>
      <c r="I89" s="112"/>
      <c r="J89" s="113"/>
      <c r="K89" s="114"/>
      <c r="L89" s="115"/>
      <c r="M89" s="116" t="s">
        <v>32</v>
      </c>
      <c r="N89" s="117"/>
      <c r="O89" s="118"/>
      <c r="P89" s="119"/>
      <c r="Q89" s="120" t="s">
        <v>33</v>
      </c>
      <c r="R89" s="95" t="s">
        <v>34</v>
      </c>
      <c r="S89" s="95" t="s">
        <v>35</v>
      </c>
      <c r="T89" s="95" t="s">
        <v>36</v>
      </c>
      <c r="U89" s="107"/>
      <c r="W89" s="22">
        <v>0</v>
      </c>
    </row>
    <row r="90" spans="1:23" s="22" customFormat="1" ht="15" hidden="1" customHeight="1" x14ac:dyDescent="0.25">
      <c r="A90" s="92"/>
      <c r="B90" s="93">
        <v>42867</v>
      </c>
      <c r="C90" s="108">
        <v>42867</v>
      </c>
      <c r="D90" s="109">
        <v>0.72916666666666696</v>
      </c>
      <c r="E90" s="109">
        <v>0.875</v>
      </c>
      <c r="F90" s="95">
        <v>3.4999999999999929</v>
      </c>
      <c r="G90" s="110"/>
      <c r="H90" s="111"/>
      <c r="I90" s="112"/>
      <c r="J90" s="113"/>
      <c r="K90" s="114"/>
      <c r="L90" s="115"/>
      <c r="M90" s="116"/>
      <c r="N90" s="117"/>
      <c r="O90" s="118" t="s">
        <v>32</v>
      </c>
      <c r="P90" s="119"/>
      <c r="Q90" s="120" t="s">
        <v>113</v>
      </c>
      <c r="R90" s="95" t="s">
        <v>44</v>
      </c>
      <c r="S90" s="95" t="s">
        <v>35</v>
      </c>
      <c r="T90" s="95" t="s">
        <v>45</v>
      </c>
      <c r="U90" s="107"/>
      <c r="W90" s="22">
        <v>0</v>
      </c>
    </row>
    <row r="91" spans="1:23" ht="15" customHeight="1" x14ac:dyDescent="0.25">
      <c r="A91" s="74"/>
      <c r="B91" s="93">
        <v>42868</v>
      </c>
      <c r="C91" s="108">
        <v>42868</v>
      </c>
      <c r="D91" s="109">
        <v>0.27083333333333331</v>
      </c>
      <c r="E91" s="109">
        <v>0.75</v>
      </c>
      <c r="F91" s="95">
        <v>11.5</v>
      </c>
      <c r="G91" s="110"/>
      <c r="H91" s="111"/>
      <c r="I91" s="112"/>
      <c r="J91" s="113"/>
      <c r="K91" s="114"/>
      <c r="L91" s="115"/>
      <c r="M91" s="116"/>
      <c r="N91" s="117"/>
      <c r="O91" s="118"/>
      <c r="P91" s="119" t="s">
        <v>32</v>
      </c>
      <c r="Q91" s="120" t="s">
        <v>114</v>
      </c>
      <c r="R91" s="95" t="s">
        <v>48</v>
      </c>
      <c r="S91" s="95" t="s">
        <v>81</v>
      </c>
      <c r="T91" s="95" t="s">
        <v>68</v>
      </c>
      <c r="U91" s="107"/>
      <c r="W91" s="22">
        <v>0</v>
      </c>
    </row>
    <row r="92" spans="1:23" ht="15" hidden="1" customHeight="1" x14ac:dyDescent="0.25">
      <c r="A92" s="152"/>
      <c r="B92" s="93">
        <v>42868</v>
      </c>
      <c r="C92" s="108">
        <v>42868</v>
      </c>
      <c r="D92" s="109">
        <v>0.33333333333333331</v>
      </c>
      <c r="E92" s="109">
        <v>0.75</v>
      </c>
      <c r="F92" s="95">
        <v>10</v>
      </c>
      <c r="G92" s="110"/>
      <c r="H92" s="111"/>
      <c r="I92" s="112"/>
      <c r="J92" s="113"/>
      <c r="K92" s="114"/>
      <c r="L92" s="115"/>
      <c r="M92" s="116"/>
      <c r="N92" s="117"/>
      <c r="O92" s="118" t="s">
        <v>32</v>
      </c>
      <c r="P92" s="119"/>
      <c r="Q92" s="153" t="s">
        <v>115</v>
      </c>
      <c r="R92" s="95" t="s">
        <v>44</v>
      </c>
      <c r="S92" s="95" t="s">
        <v>39</v>
      </c>
      <c r="T92" s="95" t="s">
        <v>45</v>
      </c>
      <c r="U92" s="154"/>
      <c r="W92" s="22">
        <v>0</v>
      </c>
    </row>
    <row r="93" spans="1:23" ht="15" customHeight="1" x14ac:dyDescent="0.25">
      <c r="A93" s="152"/>
      <c r="B93" s="93">
        <v>42873</v>
      </c>
      <c r="C93" s="108">
        <v>42873</v>
      </c>
      <c r="D93" s="109" t="s">
        <v>30</v>
      </c>
      <c r="E93" s="109" t="s">
        <v>31</v>
      </c>
      <c r="F93" s="95">
        <v>3</v>
      </c>
      <c r="G93" s="110" t="s">
        <v>32</v>
      </c>
      <c r="H93" s="111"/>
      <c r="I93" s="112"/>
      <c r="J93" s="113"/>
      <c r="K93" s="114"/>
      <c r="L93" s="115"/>
      <c r="M93" s="116"/>
      <c r="N93" s="117" t="s">
        <v>32</v>
      </c>
      <c r="O93" s="118"/>
      <c r="P93" s="119" t="s">
        <v>32</v>
      </c>
      <c r="Q93" s="120" t="s">
        <v>33</v>
      </c>
      <c r="R93" s="95" t="s">
        <v>34</v>
      </c>
      <c r="S93" s="95" t="s">
        <v>35</v>
      </c>
      <c r="T93" s="95" t="s">
        <v>36</v>
      </c>
      <c r="U93" s="154"/>
      <c r="W93" s="22">
        <v>0</v>
      </c>
    </row>
    <row r="94" spans="1:23" s="22" customFormat="1" ht="15" hidden="1" customHeight="1" x14ac:dyDescent="0.25">
      <c r="A94" s="74"/>
      <c r="B94" s="93">
        <v>42875</v>
      </c>
      <c r="C94" s="108">
        <v>42875</v>
      </c>
      <c r="D94" s="109">
        <v>0.41666666666666669</v>
      </c>
      <c r="E94" s="109">
        <v>0.66666666666666663</v>
      </c>
      <c r="F94" s="95">
        <v>5.9999999999999982</v>
      </c>
      <c r="G94" s="110"/>
      <c r="H94" s="111"/>
      <c r="I94" s="112" t="s">
        <v>32</v>
      </c>
      <c r="J94" s="113"/>
      <c r="K94" s="114"/>
      <c r="L94" s="115"/>
      <c r="M94" s="116"/>
      <c r="N94" s="117"/>
      <c r="O94" s="118"/>
      <c r="P94" s="119"/>
      <c r="Q94" s="120" t="s">
        <v>71</v>
      </c>
      <c r="R94" s="95" t="s">
        <v>72</v>
      </c>
      <c r="S94" s="95" t="s">
        <v>73</v>
      </c>
      <c r="T94" s="95" t="s">
        <v>36</v>
      </c>
      <c r="U94" s="107"/>
      <c r="W94" s="22">
        <v>0</v>
      </c>
    </row>
    <row r="95" spans="1:23" s="22" customFormat="1" ht="15" hidden="1" customHeight="1" x14ac:dyDescent="0.25">
      <c r="A95" s="152"/>
      <c r="B95" s="93">
        <v>42879</v>
      </c>
      <c r="C95" s="108">
        <v>42879</v>
      </c>
      <c r="D95" s="109">
        <v>0.75</v>
      </c>
      <c r="E95" s="109">
        <v>0.95833333333333337</v>
      </c>
      <c r="F95" s="95">
        <v>5.0000000000000009</v>
      </c>
      <c r="G95" s="110"/>
      <c r="H95" s="111"/>
      <c r="I95" s="112"/>
      <c r="J95" s="113" t="s">
        <v>32</v>
      </c>
      <c r="K95" s="114"/>
      <c r="L95" s="115"/>
      <c r="M95" s="116"/>
      <c r="N95" s="117"/>
      <c r="O95" s="118"/>
      <c r="P95" s="119"/>
      <c r="Q95" s="120" t="s">
        <v>71</v>
      </c>
      <c r="R95" s="95" t="s">
        <v>72</v>
      </c>
      <c r="S95" s="95" t="s">
        <v>73</v>
      </c>
      <c r="T95" s="95" t="s">
        <v>36</v>
      </c>
      <c r="U95" s="154"/>
      <c r="W95" s="22">
        <v>0</v>
      </c>
    </row>
    <row r="96" spans="1:23" s="22" customFormat="1" ht="15" hidden="1" customHeight="1" x14ac:dyDescent="0.25">
      <c r="A96" s="92"/>
      <c r="B96" s="93">
        <v>42880</v>
      </c>
      <c r="C96" s="108">
        <v>42880</v>
      </c>
      <c r="D96" s="109" t="s">
        <v>30</v>
      </c>
      <c r="E96" s="109" t="s">
        <v>31</v>
      </c>
      <c r="F96" s="95">
        <v>3</v>
      </c>
      <c r="G96" s="110"/>
      <c r="H96" s="111" t="s">
        <v>32</v>
      </c>
      <c r="I96" s="112"/>
      <c r="J96" s="113"/>
      <c r="K96" s="114"/>
      <c r="L96" s="115"/>
      <c r="M96" s="116"/>
      <c r="N96" s="117"/>
      <c r="O96" s="118"/>
      <c r="P96" s="119"/>
      <c r="Q96" s="120" t="s">
        <v>33</v>
      </c>
      <c r="R96" s="95" t="s">
        <v>34</v>
      </c>
      <c r="S96" s="95" t="s">
        <v>35</v>
      </c>
      <c r="T96" s="95" t="s">
        <v>36</v>
      </c>
      <c r="U96" s="72"/>
      <c r="W96" s="22">
        <v>0</v>
      </c>
    </row>
    <row r="97" spans="1:23" s="22" customFormat="1" ht="15" hidden="1" customHeight="1" x14ac:dyDescent="0.25">
      <c r="A97" s="152"/>
      <c r="B97" s="93">
        <v>42880</v>
      </c>
      <c r="C97" s="108">
        <v>42880</v>
      </c>
      <c r="D97" s="109">
        <v>0.33333333333333331</v>
      </c>
      <c r="E97" s="109">
        <v>0.75</v>
      </c>
      <c r="F97" s="95">
        <v>10</v>
      </c>
      <c r="G97" s="110" t="s">
        <v>32</v>
      </c>
      <c r="H97" s="111" t="s">
        <v>32</v>
      </c>
      <c r="I97" s="112" t="s">
        <v>32</v>
      </c>
      <c r="J97" s="113" t="s">
        <v>32</v>
      </c>
      <c r="K97" s="114" t="s">
        <v>32</v>
      </c>
      <c r="L97" s="115" t="s">
        <v>32</v>
      </c>
      <c r="M97" s="116" t="s">
        <v>32</v>
      </c>
      <c r="N97" s="117" t="s">
        <v>32</v>
      </c>
      <c r="O97" s="118"/>
      <c r="P97" s="119"/>
      <c r="Q97" s="120" t="s">
        <v>116</v>
      </c>
      <c r="R97" s="95" t="s">
        <v>38</v>
      </c>
      <c r="S97" s="95" t="s">
        <v>39</v>
      </c>
      <c r="T97" s="95" t="s">
        <v>40</v>
      </c>
      <c r="U97" s="154"/>
      <c r="W97" s="22">
        <v>0</v>
      </c>
    </row>
    <row r="98" spans="1:23" s="22" customFormat="1" ht="15" hidden="1" customHeight="1" x14ac:dyDescent="0.25">
      <c r="A98" s="74"/>
      <c r="B98" s="93">
        <v>42881</v>
      </c>
      <c r="C98" s="108">
        <v>42881</v>
      </c>
      <c r="D98" s="109">
        <v>0.58333333333333337</v>
      </c>
      <c r="E98" s="109">
        <v>1</v>
      </c>
      <c r="F98" s="95">
        <v>10</v>
      </c>
      <c r="G98" s="110" t="s">
        <v>32</v>
      </c>
      <c r="H98" s="111" t="s">
        <v>32</v>
      </c>
      <c r="I98" s="112" t="s">
        <v>32</v>
      </c>
      <c r="J98" s="113" t="s">
        <v>32</v>
      </c>
      <c r="K98" s="114" t="s">
        <v>32</v>
      </c>
      <c r="L98" s="115" t="s">
        <v>32</v>
      </c>
      <c r="M98" s="116" t="s">
        <v>32</v>
      </c>
      <c r="N98" s="117" t="s">
        <v>32</v>
      </c>
      <c r="O98" s="118"/>
      <c r="P98" s="119"/>
      <c r="Q98" s="120" t="s">
        <v>117</v>
      </c>
      <c r="R98" s="95" t="s">
        <v>48</v>
      </c>
      <c r="S98" s="95" t="s">
        <v>39</v>
      </c>
      <c r="T98" s="95" t="s">
        <v>46</v>
      </c>
      <c r="U98" s="107"/>
      <c r="W98" s="22">
        <v>0</v>
      </c>
    </row>
    <row r="99" spans="1:23" s="22" customFormat="1" ht="15" hidden="1" customHeight="1" x14ac:dyDescent="0.25">
      <c r="A99" s="152"/>
      <c r="B99" s="93">
        <v>42882</v>
      </c>
      <c r="C99" s="108">
        <v>42882</v>
      </c>
      <c r="D99" s="109">
        <v>0</v>
      </c>
      <c r="E99" s="109">
        <v>1</v>
      </c>
      <c r="F99" s="95">
        <v>24</v>
      </c>
      <c r="G99" s="110" t="s">
        <v>32</v>
      </c>
      <c r="H99" s="111" t="s">
        <v>32</v>
      </c>
      <c r="I99" s="112" t="s">
        <v>32</v>
      </c>
      <c r="J99" s="113" t="s">
        <v>32</v>
      </c>
      <c r="K99" s="114" t="s">
        <v>32</v>
      </c>
      <c r="L99" s="115" t="s">
        <v>32</v>
      </c>
      <c r="M99" s="116" t="s">
        <v>32</v>
      </c>
      <c r="N99" s="117" t="s">
        <v>32</v>
      </c>
      <c r="O99" s="118"/>
      <c r="P99" s="119"/>
      <c r="Q99" s="120" t="s">
        <v>117</v>
      </c>
      <c r="R99" s="95" t="s">
        <v>48</v>
      </c>
      <c r="S99" s="95" t="s">
        <v>39</v>
      </c>
      <c r="T99" s="95" t="s">
        <v>46</v>
      </c>
      <c r="U99" s="154"/>
      <c r="W99" s="22">
        <v>0</v>
      </c>
    </row>
    <row r="100" spans="1:23" s="22" customFormat="1" ht="15" hidden="1" customHeight="1" x14ac:dyDescent="0.25">
      <c r="A100" s="152"/>
      <c r="B100" s="93">
        <v>42882</v>
      </c>
      <c r="C100" s="108">
        <v>42882</v>
      </c>
      <c r="D100" s="109">
        <v>0.41666666666666669</v>
      </c>
      <c r="E100" s="109">
        <v>0.66666666666666663</v>
      </c>
      <c r="F100" s="95">
        <v>5.9999999999999982</v>
      </c>
      <c r="G100" s="110"/>
      <c r="H100" s="111"/>
      <c r="I100" s="112"/>
      <c r="J100" s="113"/>
      <c r="K100" s="114" t="s">
        <v>32</v>
      </c>
      <c r="L100" s="115"/>
      <c r="M100" s="116"/>
      <c r="N100" s="117"/>
      <c r="O100" s="118"/>
      <c r="P100" s="119"/>
      <c r="Q100" s="120" t="s">
        <v>71</v>
      </c>
      <c r="R100" s="95" t="s">
        <v>72</v>
      </c>
      <c r="S100" s="95" t="s">
        <v>73</v>
      </c>
      <c r="T100" s="95" t="s">
        <v>36</v>
      </c>
      <c r="U100" s="154"/>
      <c r="W100" s="22">
        <v>0</v>
      </c>
    </row>
    <row r="101" spans="1:23" s="22" customFormat="1" ht="15" hidden="1" customHeight="1" x14ac:dyDescent="0.25">
      <c r="A101" s="152"/>
      <c r="B101" s="93">
        <v>42883</v>
      </c>
      <c r="C101" s="108">
        <v>42883</v>
      </c>
      <c r="D101" s="109">
        <v>1</v>
      </c>
      <c r="E101" s="109">
        <v>0.75</v>
      </c>
      <c r="F101" s="95">
        <v>18</v>
      </c>
      <c r="G101" s="110" t="s">
        <v>32</v>
      </c>
      <c r="H101" s="111" t="s">
        <v>32</v>
      </c>
      <c r="I101" s="112" t="s">
        <v>32</v>
      </c>
      <c r="J101" s="113" t="s">
        <v>32</v>
      </c>
      <c r="K101" s="114" t="s">
        <v>32</v>
      </c>
      <c r="L101" s="115" t="s">
        <v>32</v>
      </c>
      <c r="M101" s="116" t="s">
        <v>32</v>
      </c>
      <c r="N101" s="117" t="s">
        <v>32</v>
      </c>
      <c r="O101" s="118"/>
      <c r="P101" s="119"/>
      <c r="Q101" s="120" t="s">
        <v>117</v>
      </c>
      <c r="R101" s="95" t="s">
        <v>48</v>
      </c>
      <c r="S101" s="95" t="s">
        <v>39</v>
      </c>
      <c r="T101" s="95" t="s">
        <v>46</v>
      </c>
      <c r="U101" s="154"/>
      <c r="W101" s="22">
        <v>0</v>
      </c>
    </row>
    <row r="102" spans="1:23" s="22" customFormat="1" ht="15" hidden="1" customHeight="1" x14ac:dyDescent="0.25">
      <c r="A102" s="92"/>
      <c r="B102" s="93">
        <v>42887</v>
      </c>
      <c r="C102" s="108">
        <v>42887</v>
      </c>
      <c r="D102" s="109" t="s">
        <v>30</v>
      </c>
      <c r="E102" s="109" t="s">
        <v>31</v>
      </c>
      <c r="F102" s="95">
        <v>3</v>
      </c>
      <c r="G102" s="110"/>
      <c r="H102" s="111"/>
      <c r="I102" s="112" t="s">
        <v>32</v>
      </c>
      <c r="J102" s="113"/>
      <c r="K102" s="114"/>
      <c r="L102" s="115"/>
      <c r="M102" s="116"/>
      <c r="N102" s="117"/>
      <c r="O102" s="118"/>
      <c r="P102" s="119"/>
      <c r="Q102" s="120" t="s">
        <v>33</v>
      </c>
      <c r="R102" s="95" t="s">
        <v>34</v>
      </c>
      <c r="S102" s="95" t="s">
        <v>35</v>
      </c>
      <c r="T102" s="95" t="s">
        <v>36</v>
      </c>
      <c r="U102" s="107"/>
      <c r="W102" s="22">
        <v>1</v>
      </c>
    </row>
    <row r="103" spans="1:23" ht="15" hidden="1" customHeight="1" x14ac:dyDescent="0.25">
      <c r="A103" s="92"/>
      <c r="B103" s="93">
        <v>42889</v>
      </c>
      <c r="C103" s="108">
        <v>42889</v>
      </c>
      <c r="D103" s="109">
        <v>0.41666666666666669</v>
      </c>
      <c r="E103" s="109">
        <v>0.66666666666666663</v>
      </c>
      <c r="F103" s="95">
        <v>5.9999999999999982</v>
      </c>
      <c r="G103" s="110"/>
      <c r="H103" s="111"/>
      <c r="I103" s="112"/>
      <c r="J103" s="113"/>
      <c r="K103" s="114"/>
      <c r="L103" s="115" t="s">
        <v>32</v>
      </c>
      <c r="M103" s="116"/>
      <c r="N103" s="117"/>
      <c r="O103" s="118"/>
      <c r="P103" s="119"/>
      <c r="Q103" s="120" t="s">
        <v>71</v>
      </c>
      <c r="R103" s="95" t="s">
        <v>72</v>
      </c>
      <c r="S103" s="95" t="s">
        <v>73</v>
      </c>
      <c r="T103" s="95" t="s">
        <v>36</v>
      </c>
      <c r="U103" s="107"/>
      <c r="W103" s="22">
        <v>0</v>
      </c>
    </row>
    <row r="104" spans="1:23" s="22" customFormat="1" ht="15" hidden="1" customHeight="1" x14ac:dyDescent="0.25">
      <c r="A104" s="74"/>
      <c r="B104" s="93">
        <v>42893</v>
      </c>
      <c r="C104" s="108">
        <v>42893</v>
      </c>
      <c r="D104" s="109">
        <v>0.79166666666666663</v>
      </c>
      <c r="E104" s="109">
        <v>0.875</v>
      </c>
      <c r="F104" s="95">
        <v>2.0000000000000009</v>
      </c>
      <c r="G104" s="110" t="s">
        <v>32</v>
      </c>
      <c r="H104" s="111" t="s">
        <v>32</v>
      </c>
      <c r="I104" s="112" t="s">
        <v>32</v>
      </c>
      <c r="J104" s="113" t="s">
        <v>32</v>
      </c>
      <c r="K104" s="114" t="s">
        <v>32</v>
      </c>
      <c r="L104" s="115" t="s">
        <v>32</v>
      </c>
      <c r="M104" s="116" t="s">
        <v>32</v>
      </c>
      <c r="N104" s="117" t="s">
        <v>32</v>
      </c>
      <c r="O104" s="118"/>
      <c r="P104" s="119"/>
      <c r="Q104" s="120" t="s">
        <v>79</v>
      </c>
      <c r="R104" s="95" t="s">
        <v>38</v>
      </c>
      <c r="S104" s="95" t="s">
        <v>35</v>
      </c>
      <c r="T104" s="95" t="s">
        <v>42</v>
      </c>
      <c r="U104" s="107"/>
      <c r="W104" s="22">
        <v>0</v>
      </c>
    </row>
    <row r="105" spans="1:23" s="22" customFormat="1" ht="15" hidden="1" customHeight="1" x14ac:dyDescent="0.25">
      <c r="A105" s="92"/>
      <c r="B105" s="93">
        <v>42894</v>
      </c>
      <c r="C105" s="108">
        <v>42894</v>
      </c>
      <c r="D105" s="109" t="s">
        <v>30</v>
      </c>
      <c r="E105" s="109" t="s">
        <v>31</v>
      </c>
      <c r="F105" s="95">
        <v>3</v>
      </c>
      <c r="G105" s="110"/>
      <c r="H105" s="111"/>
      <c r="I105" s="112"/>
      <c r="J105" s="113" t="s">
        <v>32</v>
      </c>
      <c r="K105" s="114"/>
      <c r="L105" s="115"/>
      <c r="M105" s="116"/>
      <c r="N105" s="117"/>
      <c r="O105" s="118"/>
      <c r="P105" s="119"/>
      <c r="Q105" s="120" t="s">
        <v>33</v>
      </c>
      <c r="R105" s="95" t="s">
        <v>34</v>
      </c>
      <c r="S105" s="95" t="s">
        <v>35</v>
      </c>
      <c r="T105" s="95" t="s">
        <v>36</v>
      </c>
      <c r="U105" s="107"/>
      <c r="W105" s="22">
        <v>0</v>
      </c>
    </row>
    <row r="106" spans="1:23" s="22" customFormat="1" ht="15" hidden="1" customHeight="1" x14ac:dyDescent="0.25">
      <c r="A106" s="92"/>
      <c r="B106" s="93">
        <v>42895</v>
      </c>
      <c r="C106" s="108">
        <v>42895</v>
      </c>
      <c r="D106" s="109">
        <v>0.75</v>
      </c>
      <c r="E106" s="109">
        <v>0.95833333333333337</v>
      </c>
      <c r="F106" s="95">
        <v>5.0000000000000009</v>
      </c>
      <c r="G106" s="110"/>
      <c r="H106" s="111"/>
      <c r="I106" s="112"/>
      <c r="J106" s="113"/>
      <c r="K106" s="114"/>
      <c r="L106" s="115"/>
      <c r="M106" s="116" t="s">
        <v>32</v>
      </c>
      <c r="N106" s="117"/>
      <c r="O106" s="118"/>
      <c r="P106" s="119"/>
      <c r="Q106" s="120" t="s">
        <v>71</v>
      </c>
      <c r="R106" s="95" t="s">
        <v>72</v>
      </c>
      <c r="S106" s="95" t="s">
        <v>73</v>
      </c>
      <c r="T106" s="95" t="s">
        <v>36</v>
      </c>
      <c r="U106" s="107"/>
      <c r="W106" s="22">
        <v>0</v>
      </c>
    </row>
    <row r="107" spans="1:23" s="22" customFormat="1" ht="15" hidden="1" customHeight="1" x14ac:dyDescent="0.25">
      <c r="A107" s="92"/>
      <c r="B107" s="93">
        <v>42895</v>
      </c>
      <c r="C107" s="108">
        <v>42895</v>
      </c>
      <c r="D107" s="109">
        <v>0.79166666666666663</v>
      </c>
      <c r="E107" s="109">
        <v>0.91666666666666663</v>
      </c>
      <c r="F107" s="95">
        <v>3</v>
      </c>
      <c r="G107" s="110" t="s">
        <v>32</v>
      </c>
      <c r="H107" s="111" t="s">
        <v>32</v>
      </c>
      <c r="I107" s="112" t="s">
        <v>32</v>
      </c>
      <c r="J107" s="113"/>
      <c r="K107" s="114"/>
      <c r="L107" s="115"/>
      <c r="M107" s="116" t="s">
        <v>32</v>
      </c>
      <c r="N107" s="117" t="s">
        <v>32</v>
      </c>
      <c r="O107" s="118" t="s">
        <v>32</v>
      </c>
      <c r="P107" s="119"/>
      <c r="Q107" s="120" t="s">
        <v>64</v>
      </c>
      <c r="R107" s="95" t="s">
        <v>48</v>
      </c>
      <c r="S107" s="95" t="s">
        <v>39</v>
      </c>
      <c r="T107" s="95" t="s">
        <v>46</v>
      </c>
      <c r="U107" s="107"/>
      <c r="W107" s="22">
        <v>0</v>
      </c>
    </row>
    <row r="108" spans="1:23" ht="15" hidden="1" customHeight="1" x14ac:dyDescent="0.25">
      <c r="A108" s="92"/>
      <c r="B108" s="93">
        <v>42899</v>
      </c>
      <c r="C108" s="108">
        <v>42899</v>
      </c>
      <c r="D108" s="109">
        <v>0.77083333333333337</v>
      </c>
      <c r="E108" s="109">
        <v>0.91666666666666663</v>
      </c>
      <c r="F108" s="95">
        <v>3.4999999999999982</v>
      </c>
      <c r="G108" s="110" t="s">
        <v>32</v>
      </c>
      <c r="H108" s="111" t="s">
        <v>32</v>
      </c>
      <c r="I108" s="112" t="s">
        <v>32</v>
      </c>
      <c r="J108" s="113" t="s">
        <v>32</v>
      </c>
      <c r="K108" s="114" t="s">
        <v>32</v>
      </c>
      <c r="L108" s="115" t="s">
        <v>32</v>
      </c>
      <c r="M108" s="116" t="s">
        <v>32</v>
      </c>
      <c r="N108" s="117" t="s">
        <v>32</v>
      </c>
      <c r="O108" s="118"/>
      <c r="P108" s="119"/>
      <c r="Q108" s="120" t="s">
        <v>100</v>
      </c>
      <c r="R108" s="95" t="s">
        <v>48</v>
      </c>
      <c r="S108" s="95" t="s">
        <v>118</v>
      </c>
      <c r="T108" s="95" t="s">
        <v>49</v>
      </c>
      <c r="U108" s="72"/>
      <c r="W108" s="22">
        <v>0</v>
      </c>
    </row>
    <row r="109" spans="1:23" s="22" customFormat="1" ht="15" hidden="1" customHeight="1" x14ac:dyDescent="0.25">
      <c r="A109" s="92"/>
      <c r="B109" s="93">
        <v>42901</v>
      </c>
      <c r="C109" s="108">
        <v>42901</v>
      </c>
      <c r="D109" s="109" t="s">
        <v>30</v>
      </c>
      <c r="E109" s="109" t="s">
        <v>31</v>
      </c>
      <c r="F109" s="95">
        <v>3</v>
      </c>
      <c r="G109" s="110"/>
      <c r="H109" s="111"/>
      <c r="I109" s="112"/>
      <c r="J109" s="113"/>
      <c r="K109" s="114" t="s">
        <v>32</v>
      </c>
      <c r="L109" s="115"/>
      <c r="M109" s="116"/>
      <c r="N109" s="117"/>
      <c r="O109" s="118"/>
      <c r="P109" s="119"/>
      <c r="Q109" s="120" t="s">
        <v>33</v>
      </c>
      <c r="R109" s="95" t="s">
        <v>34</v>
      </c>
      <c r="S109" s="95" t="s">
        <v>35</v>
      </c>
      <c r="T109" s="95" t="s">
        <v>36</v>
      </c>
      <c r="U109" s="107"/>
      <c r="W109" s="22">
        <v>0</v>
      </c>
    </row>
    <row r="110" spans="1:23" s="22" customFormat="1" ht="15" hidden="1" customHeight="1" x14ac:dyDescent="0.25">
      <c r="A110" s="152"/>
      <c r="B110" s="93">
        <v>42902</v>
      </c>
      <c r="C110" s="108">
        <v>42902</v>
      </c>
      <c r="D110" s="109">
        <v>0.75</v>
      </c>
      <c r="E110" s="109">
        <v>0.95833333333333337</v>
      </c>
      <c r="F110" s="95">
        <v>5.0000000000000009</v>
      </c>
      <c r="G110" s="110"/>
      <c r="H110" s="111" t="s">
        <v>32</v>
      </c>
      <c r="I110" s="112"/>
      <c r="J110" s="113"/>
      <c r="K110" s="114"/>
      <c r="L110" s="115"/>
      <c r="M110" s="116"/>
      <c r="N110" s="117"/>
      <c r="O110" s="118"/>
      <c r="P110" s="119"/>
      <c r="Q110" s="120" t="s">
        <v>71</v>
      </c>
      <c r="R110" s="95" t="s">
        <v>72</v>
      </c>
      <c r="S110" s="95" t="s">
        <v>73</v>
      </c>
      <c r="T110" s="95" t="s">
        <v>36</v>
      </c>
      <c r="U110" s="154"/>
      <c r="W110" s="22">
        <v>0</v>
      </c>
    </row>
    <row r="111" spans="1:23" s="22" customFormat="1" ht="15" hidden="1" customHeight="1" x14ac:dyDescent="0.25">
      <c r="A111" s="152"/>
      <c r="B111" s="93">
        <v>42903</v>
      </c>
      <c r="C111" s="108">
        <v>42903</v>
      </c>
      <c r="D111" s="109">
        <v>0.41666666666666669</v>
      </c>
      <c r="E111" s="109">
        <v>0.66666666666666663</v>
      </c>
      <c r="F111" s="95">
        <v>5.9999999999999982</v>
      </c>
      <c r="G111" s="110"/>
      <c r="H111" s="111"/>
      <c r="I111" s="112" t="s">
        <v>32</v>
      </c>
      <c r="J111" s="113"/>
      <c r="K111" s="114"/>
      <c r="L111" s="115"/>
      <c r="M111" s="116"/>
      <c r="N111" s="117"/>
      <c r="O111" s="118"/>
      <c r="P111" s="119"/>
      <c r="Q111" s="120" t="s">
        <v>71</v>
      </c>
      <c r="R111" s="95" t="s">
        <v>72</v>
      </c>
      <c r="S111" s="95" t="s">
        <v>73</v>
      </c>
      <c r="T111" s="95" t="s">
        <v>36</v>
      </c>
      <c r="U111" s="154"/>
      <c r="W111" s="22">
        <v>0</v>
      </c>
    </row>
    <row r="112" spans="1:23" s="22" customFormat="1" ht="15" hidden="1" customHeight="1" x14ac:dyDescent="0.25">
      <c r="A112" s="92"/>
      <c r="B112" s="93">
        <v>42908</v>
      </c>
      <c r="C112" s="108">
        <v>42908</v>
      </c>
      <c r="D112" s="109" t="s">
        <v>30</v>
      </c>
      <c r="E112" s="109" t="s">
        <v>31</v>
      </c>
      <c r="F112" s="95">
        <v>3</v>
      </c>
      <c r="G112" s="110"/>
      <c r="H112" s="111"/>
      <c r="I112" s="112"/>
      <c r="J112" s="113"/>
      <c r="K112" s="114"/>
      <c r="L112" s="115" t="s">
        <v>32</v>
      </c>
      <c r="M112" s="116"/>
      <c r="N112" s="117"/>
      <c r="O112" s="118"/>
      <c r="P112" s="119"/>
      <c r="Q112" s="120" t="s">
        <v>33</v>
      </c>
      <c r="R112" s="95" t="s">
        <v>34</v>
      </c>
      <c r="S112" s="95" t="s">
        <v>35</v>
      </c>
      <c r="T112" s="95" t="s">
        <v>36</v>
      </c>
      <c r="U112" s="107"/>
      <c r="W112" s="22">
        <v>0</v>
      </c>
    </row>
    <row r="113" spans="1:23" s="22" customFormat="1" ht="15" hidden="1" customHeight="1" x14ac:dyDescent="0.25">
      <c r="A113" s="92"/>
      <c r="B113" s="93">
        <v>42910</v>
      </c>
      <c r="C113" s="108">
        <v>42910</v>
      </c>
      <c r="D113" s="109">
        <v>0.33333333333333331</v>
      </c>
      <c r="E113" s="109">
        <v>0.75</v>
      </c>
      <c r="F113" s="95">
        <v>10</v>
      </c>
      <c r="G113" s="110" t="s">
        <v>32</v>
      </c>
      <c r="H113" s="111" t="s">
        <v>32</v>
      </c>
      <c r="I113" s="112" t="s">
        <v>32</v>
      </c>
      <c r="J113" s="113" t="s">
        <v>32</v>
      </c>
      <c r="K113" s="114" t="s">
        <v>32</v>
      </c>
      <c r="L113" s="115" t="s">
        <v>32</v>
      </c>
      <c r="M113" s="116" t="s">
        <v>32</v>
      </c>
      <c r="N113" s="117" t="s">
        <v>32</v>
      </c>
      <c r="O113" s="118"/>
      <c r="P113" s="119"/>
      <c r="Q113" s="120" t="s">
        <v>64</v>
      </c>
      <c r="R113" s="95" t="s">
        <v>48</v>
      </c>
      <c r="S113" s="95" t="s">
        <v>39</v>
      </c>
      <c r="T113" s="95" t="s">
        <v>46</v>
      </c>
      <c r="U113" s="107"/>
      <c r="W113" s="22">
        <v>0</v>
      </c>
    </row>
    <row r="114" spans="1:23" s="22" customFormat="1" ht="15" hidden="1" customHeight="1" x14ac:dyDescent="0.25">
      <c r="A114" s="92"/>
      <c r="B114" s="93">
        <v>42915</v>
      </c>
      <c r="C114" s="108">
        <v>42915</v>
      </c>
      <c r="D114" s="109" t="s">
        <v>30</v>
      </c>
      <c r="E114" s="109" t="s">
        <v>31</v>
      </c>
      <c r="F114" s="95">
        <v>3</v>
      </c>
      <c r="G114" s="110"/>
      <c r="H114" s="111"/>
      <c r="I114" s="112"/>
      <c r="J114" s="113"/>
      <c r="K114" s="114"/>
      <c r="L114" s="115"/>
      <c r="M114" s="116" t="s">
        <v>32</v>
      </c>
      <c r="N114" s="117"/>
      <c r="O114" s="118"/>
      <c r="P114" s="119"/>
      <c r="Q114" s="120" t="s">
        <v>33</v>
      </c>
      <c r="R114" s="95" t="s">
        <v>34</v>
      </c>
      <c r="S114" s="95" t="s">
        <v>35</v>
      </c>
      <c r="T114" s="95" t="s">
        <v>36</v>
      </c>
      <c r="U114" s="107"/>
      <c r="W114" s="22">
        <v>0</v>
      </c>
    </row>
    <row r="115" spans="1:23" s="22" customFormat="1" ht="15" hidden="1" customHeight="1" x14ac:dyDescent="0.25">
      <c r="A115" s="92"/>
      <c r="B115" s="93">
        <v>42916</v>
      </c>
      <c r="C115" s="108">
        <v>42916</v>
      </c>
      <c r="D115" s="109">
        <v>0.58333333333333337</v>
      </c>
      <c r="E115" s="109">
        <v>1</v>
      </c>
      <c r="F115" s="95">
        <v>10</v>
      </c>
      <c r="G115" s="110"/>
      <c r="H115" s="111"/>
      <c r="I115" s="112"/>
      <c r="J115" s="113"/>
      <c r="K115" s="114"/>
      <c r="L115" s="115"/>
      <c r="M115" s="116"/>
      <c r="N115" s="117"/>
      <c r="O115" s="118" t="s">
        <v>32</v>
      </c>
      <c r="P115" s="119"/>
      <c r="Q115" s="120" t="s">
        <v>119</v>
      </c>
      <c r="R115" s="95" t="s">
        <v>44</v>
      </c>
      <c r="S115" s="95" t="s">
        <v>39</v>
      </c>
      <c r="T115" s="95" t="s">
        <v>45</v>
      </c>
      <c r="U115" s="107"/>
      <c r="W115" s="22">
        <v>0</v>
      </c>
    </row>
    <row r="116" spans="1:23" s="22" customFormat="1" ht="15" hidden="1" customHeight="1" x14ac:dyDescent="0.25">
      <c r="A116" s="74"/>
      <c r="B116" s="93">
        <v>42917</v>
      </c>
      <c r="C116" s="108">
        <v>42917</v>
      </c>
      <c r="D116" s="109">
        <v>0</v>
      </c>
      <c r="E116" s="109">
        <v>1</v>
      </c>
      <c r="F116" s="95">
        <v>24</v>
      </c>
      <c r="G116" s="110"/>
      <c r="H116" s="111"/>
      <c r="I116" s="112"/>
      <c r="J116" s="113"/>
      <c r="K116" s="114"/>
      <c r="L116" s="115"/>
      <c r="M116" s="116"/>
      <c r="N116" s="117"/>
      <c r="O116" s="118" t="s">
        <v>32</v>
      </c>
      <c r="P116" s="119"/>
      <c r="Q116" s="120" t="s">
        <v>119</v>
      </c>
      <c r="R116" s="95" t="s">
        <v>44</v>
      </c>
      <c r="S116" s="95" t="s">
        <v>39</v>
      </c>
      <c r="T116" s="95" t="s">
        <v>45</v>
      </c>
      <c r="U116" s="107"/>
      <c r="W116" s="22">
        <v>1</v>
      </c>
    </row>
    <row r="117" spans="1:23" s="22" customFormat="1" ht="15" hidden="1" customHeight="1" x14ac:dyDescent="0.25">
      <c r="A117" s="74"/>
      <c r="B117" s="93">
        <v>42918</v>
      </c>
      <c r="C117" s="108">
        <v>42918</v>
      </c>
      <c r="D117" s="109">
        <v>0</v>
      </c>
      <c r="E117" s="109">
        <v>0.66666666666666663</v>
      </c>
      <c r="F117" s="95">
        <v>16</v>
      </c>
      <c r="G117" s="110"/>
      <c r="H117" s="111"/>
      <c r="I117" s="112"/>
      <c r="J117" s="113"/>
      <c r="K117" s="114"/>
      <c r="L117" s="115"/>
      <c r="M117" s="116"/>
      <c r="N117" s="117"/>
      <c r="O117" s="118" t="s">
        <v>32</v>
      </c>
      <c r="P117" s="119"/>
      <c r="Q117" s="120" t="s">
        <v>119</v>
      </c>
      <c r="R117" s="95" t="s">
        <v>44</v>
      </c>
      <c r="S117" s="95" t="s">
        <v>39</v>
      </c>
      <c r="T117" s="95" t="s">
        <v>45</v>
      </c>
      <c r="U117" s="107"/>
      <c r="W117" s="22">
        <v>0</v>
      </c>
    </row>
    <row r="118" spans="1:23" s="157" customFormat="1" ht="15" hidden="1" customHeight="1" x14ac:dyDescent="0.25">
      <c r="A118" s="155"/>
      <c r="B118" s="93">
        <v>42918</v>
      </c>
      <c r="C118" s="108">
        <v>42918</v>
      </c>
      <c r="D118" s="109">
        <v>0.29166666666666669</v>
      </c>
      <c r="E118" s="109">
        <v>0.83333333333333337</v>
      </c>
      <c r="F118" s="95">
        <v>13.000000000000002</v>
      </c>
      <c r="G118" s="110" t="s">
        <v>32</v>
      </c>
      <c r="H118" s="111" t="s">
        <v>32</v>
      </c>
      <c r="I118" s="112" t="s">
        <v>32</v>
      </c>
      <c r="J118" s="113" t="s">
        <v>32</v>
      </c>
      <c r="K118" s="114" t="s">
        <v>32</v>
      </c>
      <c r="L118" s="115" t="s">
        <v>32</v>
      </c>
      <c r="M118" s="116" t="s">
        <v>32</v>
      </c>
      <c r="N118" s="117" t="s">
        <v>32</v>
      </c>
      <c r="O118" s="118"/>
      <c r="P118" s="119"/>
      <c r="Q118" s="120" t="s">
        <v>120</v>
      </c>
      <c r="R118" s="95" t="s">
        <v>38</v>
      </c>
      <c r="S118" s="95" t="s">
        <v>121</v>
      </c>
      <c r="T118" s="95" t="s">
        <v>46</v>
      </c>
      <c r="U118" s="156"/>
      <c r="W118" s="22">
        <v>0</v>
      </c>
    </row>
    <row r="119" spans="1:23" s="22" customFormat="1" ht="15" hidden="1" customHeight="1" x14ac:dyDescent="0.25">
      <c r="A119" s="92"/>
      <c r="B119" s="93">
        <v>42918</v>
      </c>
      <c r="C119" s="108">
        <v>42918</v>
      </c>
      <c r="D119" s="109">
        <v>0.33333333333333331</v>
      </c>
      <c r="E119" s="109">
        <v>0.54166666666666663</v>
      </c>
      <c r="F119" s="95">
        <v>5</v>
      </c>
      <c r="G119" s="110" t="s">
        <v>32</v>
      </c>
      <c r="H119" s="111" t="s">
        <v>32</v>
      </c>
      <c r="I119" s="112" t="s">
        <v>32</v>
      </c>
      <c r="J119" s="113" t="s">
        <v>32</v>
      </c>
      <c r="K119" s="114" t="s">
        <v>32</v>
      </c>
      <c r="L119" s="115" t="s">
        <v>32</v>
      </c>
      <c r="M119" s="116" t="s">
        <v>32</v>
      </c>
      <c r="N119" s="117" t="s">
        <v>32</v>
      </c>
      <c r="O119" s="118"/>
      <c r="P119" s="119"/>
      <c r="Q119" s="120" t="s">
        <v>122</v>
      </c>
      <c r="R119" s="95" t="s">
        <v>38</v>
      </c>
      <c r="S119" s="95" t="s">
        <v>123</v>
      </c>
      <c r="T119" s="95" t="s">
        <v>40</v>
      </c>
      <c r="U119" s="107"/>
      <c r="W119" s="22">
        <v>0</v>
      </c>
    </row>
    <row r="120" spans="1:23" s="22" customFormat="1" ht="15" hidden="1" customHeight="1" x14ac:dyDescent="0.25">
      <c r="A120" s="74"/>
      <c r="B120" s="93">
        <v>42921</v>
      </c>
      <c r="C120" s="108">
        <v>42921</v>
      </c>
      <c r="D120" s="109">
        <v>0.79166666666666663</v>
      </c>
      <c r="E120" s="109">
        <v>0.91666666666666663</v>
      </c>
      <c r="F120" s="95">
        <v>3</v>
      </c>
      <c r="G120" s="110" t="s">
        <v>32</v>
      </c>
      <c r="H120" s="111" t="s">
        <v>32</v>
      </c>
      <c r="I120" s="112" t="s">
        <v>32</v>
      </c>
      <c r="J120" s="113" t="s">
        <v>32</v>
      </c>
      <c r="K120" s="114" t="s">
        <v>32</v>
      </c>
      <c r="L120" s="115" t="s">
        <v>32</v>
      </c>
      <c r="M120" s="116" t="s">
        <v>32</v>
      </c>
      <c r="N120" s="117" t="s">
        <v>32</v>
      </c>
      <c r="O120" s="118"/>
      <c r="P120" s="119"/>
      <c r="Q120" s="120" t="s">
        <v>41</v>
      </c>
      <c r="R120" s="95" t="s">
        <v>38</v>
      </c>
      <c r="S120" s="95" t="s">
        <v>35</v>
      </c>
      <c r="T120" s="95" t="s">
        <v>42</v>
      </c>
      <c r="U120" s="107"/>
      <c r="W120" s="22">
        <v>0</v>
      </c>
    </row>
    <row r="121" spans="1:23" ht="15" customHeight="1" x14ac:dyDescent="0.25">
      <c r="A121" s="92"/>
      <c r="B121" s="93">
        <v>42922</v>
      </c>
      <c r="C121" s="108">
        <v>42922</v>
      </c>
      <c r="D121" s="109" t="s">
        <v>30</v>
      </c>
      <c r="E121" s="109" t="s">
        <v>31</v>
      </c>
      <c r="F121" s="95">
        <v>3</v>
      </c>
      <c r="G121" s="110" t="s">
        <v>32</v>
      </c>
      <c r="H121" s="111"/>
      <c r="I121" s="112"/>
      <c r="J121" s="113"/>
      <c r="K121" s="114"/>
      <c r="L121" s="115"/>
      <c r="M121" s="116"/>
      <c r="N121" s="117" t="s">
        <v>32</v>
      </c>
      <c r="O121" s="118"/>
      <c r="P121" s="119" t="s">
        <v>32</v>
      </c>
      <c r="Q121" s="120" t="s">
        <v>33</v>
      </c>
      <c r="R121" s="95" t="s">
        <v>34</v>
      </c>
      <c r="S121" s="95" t="s">
        <v>35</v>
      </c>
      <c r="T121" s="95" t="s">
        <v>36</v>
      </c>
      <c r="U121" s="72"/>
      <c r="W121" s="22">
        <v>0</v>
      </c>
    </row>
    <row r="122" spans="1:23" s="22" customFormat="1" ht="15" hidden="1" customHeight="1" x14ac:dyDescent="0.25">
      <c r="A122" s="92"/>
      <c r="B122" s="93">
        <v>42923</v>
      </c>
      <c r="C122" s="108">
        <v>42923</v>
      </c>
      <c r="D122" s="109">
        <v>0.83333333333333337</v>
      </c>
      <c r="E122" s="109">
        <v>1</v>
      </c>
      <c r="F122" s="95">
        <v>3.9999999999999991</v>
      </c>
      <c r="G122" s="110"/>
      <c r="H122" s="111"/>
      <c r="I122" s="112"/>
      <c r="J122" s="113"/>
      <c r="K122" s="114"/>
      <c r="L122" s="115"/>
      <c r="M122" s="116"/>
      <c r="N122" s="117" t="s">
        <v>32</v>
      </c>
      <c r="O122" s="118"/>
      <c r="P122" s="119"/>
      <c r="Q122" s="120" t="s">
        <v>124</v>
      </c>
      <c r="R122" s="95" t="s">
        <v>38</v>
      </c>
      <c r="S122" s="95" t="s">
        <v>125</v>
      </c>
      <c r="T122" s="95" t="s">
        <v>68</v>
      </c>
      <c r="U122" s="72"/>
      <c r="W122" s="22">
        <v>0</v>
      </c>
    </row>
    <row r="123" spans="1:23" s="22" customFormat="1" ht="15" hidden="1" customHeight="1" x14ac:dyDescent="0.25">
      <c r="A123" s="92"/>
      <c r="B123" s="93">
        <v>42924</v>
      </c>
      <c r="C123" s="108">
        <v>42924</v>
      </c>
      <c r="D123" s="109">
        <v>0</v>
      </c>
      <c r="E123" s="109">
        <v>0.75</v>
      </c>
      <c r="F123" s="95">
        <v>18</v>
      </c>
      <c r="G123" s="110"/>
      <c r="H123" s="111"/>
      <c r="I123" s="112"/>
      <c r="J123" s="113"/>
      <c r="K123" s="114"/>
      <c r="L123" s="115"/>
      <c r="M123" s="116"/>
      <c r="N123" s="117" t="s">
        <v>32</v>
      </c>
      <c r="O123" s="118"/>
      <c r="P123" s="119"/>
      <c r="Q123" s="120" t="s">
        <v>124</v>
      </c>
      <c r="R123" s="95" t="s">
        <v>38</v>
      </c>
      <c r="S123" s="95" t="s">
        <v>125</v>
      </c>
      <c r="T123" s="95" t="s">
        <v>68</v>
      </c>
      <c r="U123" s="72"/>
      <c r="W123" s="22">
        <v>0</v>
      </c>
    </row>
    <row r="124" spans="1:23" s="22" customFormat="1" ht="15" hidden="1" customHeight="1" x14ac:dyDescent="0.25">
      <c r="A124" s="74"/>
      <c r="B124" s="93">
        <v>42924</v>
      </c>
      <c r="C124" s="108">
        <v>42924</v>
      </c>
      <c r="D124" s="109">
        <v>0.33333333333333331</v>
      </c>
      <c r="E124" s="109">
        <v>0.91666666666666663</v>
      </c>
      <c r="F124" s="95">
        <v>13.999999999999998</v>
      </c>
      <c r="G124" s="110" t="s">
        <v>32</v>
      </c>
      <c r="H124" s="111" t="s">
        <v>32</v>
      </c>
      <c r="I124" s="112" t="s">
        <v>32</v>
      </c>
      <c r="J124" s="113" t="s">
        <v>32</v>
      </c>
      <c r="K124" s="114" t="s">
        <v>32</v>
      </c>
      <c r="L124" s="115" t="s">
        <v>32</v>
      </c>
      <c r="M124" s="116" t="s">
        <v>32</v>
      </c>
      <c r="N124" s="117" t="s">
        <v>32</v>
      </c>
      <c r="O124" s="118"/>
      <c r="P124" s="119"/>
      <c r="Q124" s="120" t="s">
        <v>126</v>
      </c>
      <c r="R124" s="95" t="s">
        <v>38</v>
      </c>
      <c r="S124" s="95" t="s">
        <v>39</v>
      </c>
      <c r="T124" s="95" t="s">
        <v>40</v>
      </c>
      <c r="U124" s="107"/>
      <c r="W124" s="22">
        <v>0</v>
      </c>
    </row>
    <row r="125" spans="1:23" ht="15" hidden="1" customHeight="1" x14ac:dyDescent="0.25">
      <c r="A125" s="152"/>
      <c r="B125" s="93">
        <v>42929</v>
      </c>
      <c r="C125" s="108">
        <v>42929</v>
      </c>
      <c r="D125" s="109" t="s">
        <v>30</v>
      </c>
      <c r="E125" s="109" t="s">
        <v>31</v>
      </c>
      <c r="F125" s="95">
        <v>3</v>
      </c>
      <c r="G125" s="110"/>
      <c r="H125" s="111" t="s">
        <v>32</v>
      </c>
      <c r="I125" s="112"/>
      <c r="J125" s="113"/>
      <c r="K125" s="114"/>
      <c r="L125" s="115"/>
      <c r="M125" s="116"/>
      <c r="N125" s="117"/>
      <c r="O125" s="118"/>
      <c r="P125" s="119"/>
      <c r="Q125" s="120" t="s">
        <v>33</v>
      </c>
      <c r="R125" s="95" t="s">
        <v>34</v>
      </c>
      <c r="S125" s="95" t="s">
        <v>35</v>
      </c>
      <c r="T125" s="95" t="s">
        <v>36</v>
      </c>
      <c r="U125" s="154"/>
      <c r="W125" s="22">
        <v>0</v>
      </c>
    </row>
    <row r="126" spans="1:23" ht="15" hidden="1" customHeight="1" x14ac:dyDescent="0.25">
      <c r="A126" s="158"/>
      <c r="B126" s="93">
        <v>42931</v>
      </c>
      <c r="C126" s="108">
        <v>42931</v>
      </c>
      <c r="D126" s="109">
        <v>0.5</v>
      </c>
      <c r="E126" s="109">
        <v>0.95833333333333337</v>
      </c>
      <c r="F126" s="95">
        <v>11</v>
      </c>
      <c r="G126" s="110" t="s">
        <v>32</v>
      </c>
      <c r="H126" s="111" t="s">
        <v>32</v>
      </c>
      <c r="I126" s="112" t="s">
        <v>32</v>
      </c>
      <c r="J126" s="113" t="s">
        <v>32</v>
      </c>
      <c r="K126" s="114" t="s">
        <v>32</v>
      </c>
      <c r="L126" s="115" t="s">
        <v>32</v>
      </c>
      <c r="M126" s="116" t="s">
        <v>32</v>
      </c>
      <c r="N126" s="117" t="s">
        <v>32</v>
      </c>
      <c r="O126" s="118"/>
      <c r="P126" s="119"/>
      <c r="Q126" s="120" t="s">
        <v>127</v>
      </c>
      <c r="R126" s="95" t="s">
        <v>48</v>
      </c>
      <c r="S126" s="95" t="s">
        <v>128</v>
      </c>
      <c r="T126" s="95" t="s">
        <v>46</v>
      </c>
      <c r="U126" s="154"/>
      <c r="W126" s="22">
        <v>0</v>
      </c>
    </row>
    <row r="127" spans="1:23" s="22" customFormat="1" ht="15" hidden="1" customHeight="1" x14ac:dyDescent="0.25">
      <c r="A127" s="74"/>
      <c r="B127" s="93">
        <v>42932</v>
      </c>
      <c r="C127" s="108">
        <v>42932</v>
      </c>
      <c r="D127" s="109">
        <v>0.33333333333333331</v>
      </c>
      <c r="E127" s="109">
        <v>0.75</v>
      </c>
      <c r="F127" s="95">
        <v>10</v>
      </c>
      <c r="G127" s="110" t="s">
        <v>32</v>
      </c>
      <c r="H127" s="111" t="s">
        <v>32</v>
      </c>
      <c r="I127" s="112" t="s">
        <v>32</v>
      </c>
      <c r="J127" s="113" t="s">
        <v>32</v>
      </c>
      <c r="K127" s="114" t="s">
        <v>32</v>
      </c>
      <c r="L127" s="115" t="s">
        <v>32</v>
      </c>
      <c r="M127" s="116" t="s">
        <v>32</v>
      </c>
      <c r="N127" s="117" t="s">
        <v>32</v>
      </c>
      <c r="O127" s="118" t="s">
        <v>32</v>
      </c>
      <c r="P127" s="119"/>
      <c r="Q127" s="120" t="s">
        <v>129</v>
      </c>
      <c r="R127" s="95" t="s">
        <v>38</v>
      </c>
      <c r="S127" s="95" t="s">
        <v>39</v>
      </c>
      <c r="T127" s="95" t="s">
        <v>46</v>
      </c>
      <c r="U127" s="107"/>
      <c r="W127" s="22">
        <v>0</v>
      </c>
    </row>
    <row r="128" spans="1:23" ht="15" hidden="1" customHeight="1" x14ac:dyDescent="0.25">
      <c r="A128" s="92"/>
      <c r="B128" s="93">
        <v>42936</v>
      </c>
      <c r="C128" s="108">
        <v>42936</v>
      </c>
      <c r="D128" s="109" t="s">
        <v>30</v>
      </c>
      <c r="E128" s="109" t="s">
        <v>31</v>
      </c>
      <c r="F128" s="95">
        <v>3</v>
      </c>
      <c r="G128" s="110"/>
      <c r="H128" s="111"/>
      <c r="I128" s="112" t="s">
        <v>32</v>
      </c>
      <c r="J128" s="113"/>
      <c r="K128" s="114"/>
      <c r="L128" s="115"/>
      <c r="M128" s="116"/>
      <c r="N128" s="117"/>
      <c r="O128" s="118"/>
      <c r="P128" s="119"/>
      <c r="Q128" s="120" t="s">
        <v>33</v>
      </c>
      <c r="R128" s="95" t="s">
        <v>34</v>
      </c>
      <c r="S128" s="95" t="s">
        <v>35</v>
      </c>
      <c r="T128" s="95" t="s">
        <v>36</v>
      </c>
      <c r="U128" s="72"/>
      <c r="W128" s="22">
        <v>0</v>
      </c>
    </row>
    <row r="129" spans="1:23" ht="15" hidden="1" customHeight="1" x14ac:dyDescent="0.25">
      <c r="A129" s="92"/>
      <c r="B129" s="93">
        <v>42938</v>
      </c>
      <c r="C129" s="108">
        <v>42938</v>
      </c>
      <c r="D129" s="109">
        <v>0.33333333333333331</v>
      </c>
      <c r="E129" s="109">
        <v>0.75</v>
      </c>
      <c r="F129" s="95">
        <v>10</v>
      </c>
      <c r="G129" s="110"/>
      <c r="H129" s="111" t="s">
        <v>32</v>
      </c>
      <c r="I129" s="112" t="s">
        <v>32</v>
      </c>
      <c r="J129" s="113"/>
      <c r="K129" s="114"/>
      <c r="L129" s="115" t="s">
        <v>32</v>
      </c>
      <c r="M129" s="116"/>
      <c r="N129" s="117"/>
      <c r="O129" s="118" t="s">
        <v>32</v>
      </c>
      <c r="P129" s="119"/>
      <c r="Q129" s="120" t="s">
        <v>130</v>
      </c>
      <c r="R129" s="95" t="s">
        <v>48</v>
      </c>
      <c r="S129" s="95" t="s">
        <v>131</v>
      </c>
      <c r="T129" s="95" t="s">
        <v>45</v>
      </c>
      <c r="U129" s="72"/>
      <c r="W129" s="22">
        <v>0</v>
      </c>
    </row>
    <row r="130" spans="1:23" s="22" customFormat="1" ht="15" hidden="1" customHeight="1" x14ac:dyDescent="0.25">
      <c r="A130" s="92"/>
      <c r="B130" s="93">
        <v>42943</v>
      </c>
      <c r="C130" s="108">
        <v>42943</v>
      </c>
      <c r="D130" s="109" t="s">
        <v>30</v>
      </c>
      <c r="E130" s="109" t="s">
        <v>31</v>
      </c>
      <c r="F130" s="95">
        <v>3</v>
      </c>
      <c r="G130" s="110"/>
      <c r="H130" s="111"/>
      <c r="I130" s="112"/>
      <c r="J130" s="113" t="s">
        <v>32</v>
      </c>
      <c r="K130" s="114"/>
      <c r="L130" s="115"/>
      <c r="M130" s="116"/>
      <c r="N130" s="117"/>
      <c r="O130" s="118"/>
      <c r="P130" s="119"/>
      <c r="Q130" s="120" t="s">
        <v>33</v>
      </c>
      <c r="R130" s="95" t="s">
        <v>34</v>
      </c>
      <c r="S130" s="95" t="s">
        <v>35</v>
      </c>
      <c r="T130" s="95" t="s">
        <v>36</v>
      </c>
      <c r="U130" s="72"/>
      <c r="W130" s="22">
        <v>0</v>
      </c>
    </row>
    <row r="131" spans="1:23" s="22" customFormat="1" ht="15" hidden="1" customHeight="1" x14ac:dyDescent="0.25">
      <c r="A131" s="158"/>
      <c r="B131" s="93">
        <v>42944</v>
      </c>
      <c r="C131" s="108">
        <v>42944</v>
      </c>
      <c r="D131" s="109">
        <v>0.75</v>
      </c>
      <c r="E131" s="109">
        <v>1</v>
      </c>
      <c r="F131" s="95">
        <v>6</v>
      </c>
      <c r="G131" s="110"/>
      <c r="H131" s="111"/>
      <c r="I131" s="112"/>
      <c r="J131" s="113"/>
      <c r="K131" s="114" t="s">
        <v>32</v>
      </c>
      <c r="L131" s="115"/>
      <c r="M131" s="116"/>
      <c r="N131" s="117"/>
      <c r="O131" s="118"/>
      <c r="P131" s="119"/>
      <c r="Q131" s="120" t="s">
        <v>132</v>
      </c>
      <c r="R131" s="95" t="s">
        <v>48</v>
      </c>
      <c r="S131" s="95" t="s">
        <v>133</v>
      </c>
      <c r="T131" s="95" t="s">
        <v>134</v>
      </c>
      <c r="U131" s="154"/>
      <c r="W131" s="22">
        <v>0</v>
      </c>
    </row>
    <row r="132" spans="1:23" s="22" customFormat="1" ht="15" hidden="1" customHeight="1" x14ac:dyDescent="0.25">
      <c r="A132" s="92"/>
      <c r="B132" s="93">
        <v>42944</v>
      </c>
      <c r="C132" s="108">
        <v>42944</v>
      </c>
      <c r="D132" s="109">
        <v>0.75</v>
      </c>
      <c r="E132" s="109">
        <v>0.95833333333333337</v>
      </c>
      <c r="F132" s="95">
        <v>5.0000000000000009</v>
      </c>
      <c r="G132" s="110"/>
      <c r="H132" s="111"/>
      <c r="I132" s="112"/>
      <c r="J132" s="113" t="s">
        <v>32</v>
      </c>
      <c r="K132" s="114"/>
      <c r="L132" s="115"/>
      <c r="M132" s="116"/>
      <c r="N132" s="117"/>
      <c r="O132" s="118"/>
      <c r="P132" s="119"/>
      <c r="Q132" s="120" t="s">
        <v>71</v>
      </c>
      <c r="R132" s="95" t="s">
        <v>72</v>
      </c>
      <c r="S132" s="95" t="s">
        <v>73</v>
      </c>
      <c r="T132" s="95" t="s">
        <v>36</v>
      </c>
      <c r="U132" s="72"/>
      <c r="W132" s="22">
        <v>0</v>
      </c>
    </row>
    <row r="133" spans="1:23" s="22" customFormat="1" ht="15" hidden="1" customHeight="1" x14ac:dyDescent="0.25">
      <c r="A133" s="74"/>
      <c r="B133" s="93">
        <v>42945</v>
      </c>
      <c r="C133" s="108">
        <v>42945</v>
      </c>
      <c r="D133" s="109">
        <v>0.41666666666666669</v>
      </c>
      <c r="E133" s="109">
        <v>0.66666666666666663</v>
      </c>
      <c r="F133" s="95">
        <v>5.9999999999999982</v>
      </c>
      <c r="G133" s="110"/>
      <c r="H133" s="111"/>
      <c r="I133" s="112"/>
      <c r="J133" s="113"/>
      <c r="K133" s="114" t="s">
        <v>32</v>
      </c>
      <c r="L133" s="115"/>
      <c r="M133" s="116"/>
      <c r="N133" s="117"/>
      <c r="O133" s="118"/>
      <c r="P133" s="119"/>
      <c r="Q133" s="120" t="s">
        <v>71</v>
      </c>
      <c r="R133" s="95" t="s">
        <v>72</v>
      </c>
      <c r="S133" s="95" t="s">
        <v>73</v>
      </c>
      <c r="T133" s="95" t="s">
        <v>36</v>
      </c>
      <c r="U133" s="107"/>
      <c r="W133" s="22">
        <v>0</v>
      </c>
    </row>
    <row r="134" spans="1:23" s="22" customFormat="1" ht="15" hidden="1" customHeight="1" x14ac:dyDescent="0.25">
      <c r="A134" s="158"/>
      <c r="B134" s="93">
        <v>42945</v>
      </c>
      <c r="C134" s="108">
        <v>42945</v>
      </c>
      <c r="D134" s="109">
        <v>0</v>
      </c>
      <c r="E134" s="109">
        <v>0.75</v>
      </c>
      <c r="F134" s="95">
        <v>18</v>
      </c>
      <c r="G134" s="110"/>
      <c r="H134" s="111"/>
      <c r="I134" s="112"/>
      <c r="J134" s="113"/>
      <c r="K134" s="114" t="s">
        <v>32</v>
      </c>
      <c r="L134" s="115"/>
      <c r="M134" s="116"/>
      <c r="N134" s="117"/>
      <c r="O134" s="118"/>
      <c r="P134" s="119"/>
      <c r="Q134" s="120" t="s">
        <v>132</v>
      </c>
      <c r="R134" s="95" t="s">
        <v>48</v>
      </c>
      <c r="S134" s="95" t="s">
        <v>133</v>
      </c>
      <c r="T134" s="95" t="s">
        <v>134</v>
      </c>
      <c r="U134" s="154"/>
      <c r="W134" s="22">
        <v>0</v>
      </c>
    </row>
    <row r="135" spans="1:23" ht="15" hidden="1" customHeight="1" x14ac:dyDescent="0.25">
      <c r="A135" s="92"/>
      <c r="B135" s="93">
        <v>42945</v>
      </c>
      <c r="C135" s="108">
        <v>42945</v>
      </c>
      <c r="D135" s="109">
        <v>0.33333333333333331</v>
      </c>
      <c r="E135" s="109">
        <v>0.75</v>
      </c>
      <c r="F135" s="95">
        <v>10</v>
      </c>
      <c r="G135" s="110" t="s">
        <v>32</v>
      </c>
      <c r="H135" s="111" t="s">
        <v>32</v>
      </c>
      <c r="I135" s="112" t="s">
        <v>32</v>
      </c>
      <c r="J135" s="113" t="s">
        <v>32</v>
      </c>
      <c r="K135" s="114"/>
      <c r="L135" s="115" t="s">
        <v>32</v>
      </c>
      <c r="M135" s="116" t="s">
        <v>32</v>
      </c>
      <c r="N135" s="117" t="s">
        <v>32</v>
      </c>
      <c r="O135" s="118"/>
      <c r="P135" s="119"/>
      <c r="Q135" s="120" t="s">
        <v>64</v>
      </c>
      <c r="R135" s="95" t="s">
        <v>48</v>
      </c>
      <c r="S135" s="95" t="s">
        <v>65</v>
      </c>
      <c r="T135" s="95" t="s">
        <v>46</v>
      </c>
      <c r="U135" s="72"/>
      <c r="W135" s="22">
        <v>0</v>
      </c>
    </row>
    <row r="136" spans="1:23" s="22" customFormat="1" ht="15" hidden="1" customHeight="1" x14ac:dyDescent="0.25">
      <c r="A136" s="74"/>
      <c r="B136" s="93">
        <v>42949</v>
      </c>
      <c r="C136" s="108">
        <v>42949</v>
      </c>
      <c r="D136" s="109">
        <v>0.79166666666666663</v>
      </c>
      <c r="E136" s="109">
        <v>0.91666666666666663</v>
      </c>
      <c r="F136" s="95">
        <v>3</v>
      </c>
      <c r="G136" s="110" t="s">
        <v>32</v>
      </c>
      <c r="H136" s="111" t="s">
        <v>32</v>
      </c>
      <c r="I136" s="112" t="s">
        <v>32</v>
      </c>
      <c r="J136" s="113" t="s">
        <v>32</v>
      </c>
      <c r="K136" s="114" t="s">
        <v>32</v>
      </c>
      <c r="L136" s="115" t="s">
        <v>32</v>
      </c>
      <c r="M136" s="116" t="s">
        <v>32</v>
      </c>
      <c r="N136" s="117" t="s">
        <v>32</v>
      </c>
      <c r="O136" s="118"/>
      <c r="P136" s="119"/>
      <c r="Q136" s="120" t="s">
        <v>41</v>
      </c>
      <c r="R136" s="95" t="s">
        <v>38</v>
      </c>
      <c r="S136" s="95" t="s">
        <v>35</v>
      </c>
      <c r="T136" s="95" t="s">
        <v>42</v>
      </c>
      <c r="U136" s="107"/>
      <c r="W136" s="22">
        <v>1</v>
      </c>
    </row>
    <row r="137" spans="1:23" s="22" customFormat="1" ht="15" hidden="1" customHeight="1" x14ac:dyDescent="0.25">
      <c r="A137" s="158"/>
      <c r="B137" s="93">
        <v>42950</v>
      </c>
      <c r="C137" s="108">
        <v>42950</v>
      </c>
      <c r="D137" s="109" t="s">
        <v>30</v>
      </c>
      <c r="E137" s="109" t="s">
        <v>31</v>
      </c>
      <c r="F137" s="95">
        <v>3</v>
      </c>
      <c r="G137" s="110"/>
      <c r="H137" s="111"/>
      <c r="I137" s="112"/>
      <c r="J137" s="113"/>
      <c r="K137" s="114" t="s">
        <v>32</v>
      </c>
      <c r="L137" s="115"/>
      <c r="M137" s="116"/>
      <c r="N137" s="117"/>
      <c r="O137" s="118"/>
      <c r="P137" s="119"/>
      <c r="Q137" s="120" t="s">
        <v>33</v>
      </c>
      <c r="R137" s="95" t="s">
        <v>34</v>
      </c>
      <c r="S137" s="95" t="s">
        <v>35</v>
      </c>
      <c r="T137" s="95" t="s">
        <v>36</v>
      </c>
      <c r="U137" s="154"/>
      <c r="W137" s="22">
        <v>0</v>
      </c>
    </row>
    <row r="138" spans="1:23" s="22" customFormat="1" ht="15" hidden="1" customHeight="1" x14ac:dyDescent="0.25">
      <c r="A138" s="92"/>
      <c r="B138" s="93">
        <v>42951</v>
      </c>
      <c r="C138" s="108">
        <v>42951</v>
      </c>
      <c r="D138" s="109">
        <v>0.70833333333333337</v>
      </c>
      <c r="E138" s="109">
        <v>0.875</v>
      </c>
      <c r="F138" s="95">
        <v>3.9999999999999991</v>
      </c>
      <c r="G138" s="110"/>
      <c r="H138" s="111"/>
      <c r="I138" s="112"/>
      <c r="J138" s="113"/>
      <c r="K138" s="114"/>
      <c r="L138" s="115" t="s">
        <v>32</v>
      </c>
      <c r="M138" s="116"/>
      <c r="N138" s="117"/>
      <c r="O138" s="118" t="s">
        <v>32</v>
      </c>
      <c r="P138" s="119"/>
      <c r="Q138" s="120" t="s">
        <v>135</v>
      </c>
      <c r="R138" s="95" t="s">
        <v>48</v>
      </c>
      <c r="S138" s="95" t="s">
        <v>39</v>
      </c>
      <c r="T138" s="95" t="s">
        <v>45</v>
      </c>
      <c r="U138" s="72"/>
      <c r="W138" s="22">
        <v>0</v>
      </c>
    </row>
    <row r="139" spans="1:23" s="22" customFormat="1" ht="15" hidden="1" customHeight="1" x14ac:dyDescent="0.25">
      <c r="A139" s="92"/>
      <c r="B139" s="93">
        <v>42951</v>
      </c>
      <c r="C139" s="108">
        <v>42951</v>
      </c>
      <c r="D139" s="109">
        <v>0.75</v>
      </c>
      <c r="E139" s="109">
        <v>0.95833333333333337</v>
      </c>
      <c r="F139" s="95">
        <v>5.0000000000000009</v>
      </c>
      <c r="G139" s="110"/>
      <c r="H139" s="111"/>
      <c r="I139" s="112"/>
      <c r="J139" s="113"/>
      <c r="K139" s="114"/>
      <c r="L139" s="115" t="s">
        <v>32</v>
      </c>
      <c r="M139" s="116"/>
      <c r="N139" s="117"/>
      <c r="O139" s="118"/>
      <c r="P139" s="119"/>
      <c r="Q139" s="120" t="s">
        <v>71</v>
      </c>
      <c r="R139" s="95" t="s">
        <v>72</v>
      </c>
      <c r="S139" s="95" t="s">
        <v>73</v>
      </c>
      <c r="T139" s="95" t="s">
        <v>36</v>
      </c>
      <c r="U139" s="72"/>
      <c r="W139" s="22">
        <v>0</v>
      </c>
    </row>
    <row r="140" spans="1:23" s="22" customFormat="1" ht="15" hidden="1" customHeight="1" x14ac:dyDescent="0.25">
      <c r="A140" s="74"/>
      <c r="B140" s="93">
        <v>42952</v>
      </c>
      <c r="C140" s="108">
        <v>42952</v>
      </c>
      <c r="D140" s="109">
        <v>0.33333333333333331</v>
      </c>
      <c r="E140" s="109">
        <v>0.75</v>
      </c>
      <c r="F140" s="95">
        <v>10</v>
      </c>
      <c r="G140" s="110" t="s">
        <v>32</v>
      </c>
      <c r="H140" s="111" t="s">
        <v>32</v>
      </c>
      <c r="I140" s="112" t="s">
        <v>32</v>
      </c>
      <c r="J140" s="113" t="s">
        <v>32</v>
      </c>
      <c r="K140" s="114" t="s">
        <v>32</v>
      </c>
      <c r="L140" s="115" t="s">
        <v>32</v>
      </c>
      <c r="M140" s="116" t="s">
        <v>32</v>
      </c>
      <c r="N140" s="117" t="s">
        <v>32</v>
      </c>
      <c r="O140" s="118"/>
      <c r="P140" s="119"/>
      <c r="Q140" s="120" t="s">
        <v>136</v>
      </c>
      <c r="R140" s="95" t="s">
        <v>48</v>
      </c>
      <c r="S140" s="95" t="s">
        <v>65</v>
      </c>
      <c r="T140" s="95" t="s">
        <v>46</v>
      </c>
      <c r="U140" s="107"/>
      <c r="W140" s="22">
        <v>0</v>
      </c>
    </row>
    <row r="141" spans="1:23" s="22" customFormat="1" ht="15" hidden="1" customHeight="1" x14ac:dyDescent="0.25">
      <c r="A141" s="158"/>
      <c r="B141" s="93">
        <v>42957</v>
      </c>
      <c r="C141" s="108">
        <v>42957</v>
      </c>
      <c r="D141" s="109" t="s">
        <v>30</v>
      </c>
      <c r="E141" s="109" t="s">
        <v>31</v>
      </c>
      <c r="F141" s="95">
        <v>3</v>
      </c>
      <c r="G141" s="110"/>
      <c r="H141" s="111"/>
      <c r="I141" s="112"/>
      <c r="J141" s="113"/>
      <c r="K141" s="114"/>
      <c r="L141" s="115" t="s">
        <v>32</v>
      </c>
      <c r="M141" s="116"/>
      <c r="N141" s="117"/>
      <c r="O141" s="118"/>
      <c r="P141" s="119"/>
      <c r="Q141" s="120" t="s">
        <v>33</v>
      </c>
      <c r="R141" s="95" t="s">
        <v>34</v>
      </c>
      <c r="S141" s="95" t="s">
        <v>35</v>
      </c>
      <c r="T141" s="95" t="s">
        <v>36</v>
      </c>
      <c r="U141" s="154"/>
      <c r="W141" s="22">
        <v>0</v>
      </c>
    </row>
    <row r="142" spans="1:23" s="22" customFormat="1" ht="15" hidden="1" customHeight="1" x14ac:dyDescent="0.25">
      <c r="A142" s="158"/>
      <c r="B142" s="93">
        <v>42958</v>
      </c>
      <c r="C142" s="108">
        <v>42958</v>
      </c>
      <c r="D142" s="109">
        <v>0.75</v>
      </c>
      <c r="E142" s="109">
        <v>0.95833333333333337</v>
      </c>
      <c r="F142" s="95">
        <v>5.0000000000000009</v>
      </c>
      <c r="G142" s="110"/>
      <c r="H142" s="111"/>
      <c r="I142" s="112"/>
      <c r="J142" s="113"/>
      <c r="K142" s="114"/>
      <c r="L142" s="115"/>
      <c r="M142" s="116" t="s">
        <v>32</v>
      </c>
      <c r="N142" s="117"/>
      <c r="O142" s="118"/>
      <c r="P142" s="119"/>
      <c r="Q142" s="120" t="s">
        <v>71</v>
      </c>
      <c r="R142" s="95" t="s">
        <v>72</v>
      </c>
      <c r="S142" s="95" t="s">
        <v>73</v>
      </c>
      <c r="T142" s="95" t="s">
        <v>36</v>
      </c>
      <c r="U142" s="154"/>
      <c r="W142" s="22">
        <v>0</v>
      </c>
    </row>
    <row r="143" spans="1:23" s="22" customFormat="1" ht="15" hidden="1" customHeight="1" x14ac:dyDescent="0.25">
      <c r="A143" s="74"/>
      <c r="B143" s="93">
        <v>42959</v>
      </c>
      <c r="C143" s="108">
        <v>42959</v>
      </c>
      <c r="D143" s="109">
        <v>0.41666666666666669</v>
      </c>
      <c r="E143" s="109">
        <v>0.66666666666666663</v>
      </c>
      <c r="F143" s="95">
        <v>5.9999999999999982</v>
      </c>
      <c r="G143" s="110" t="s">
        <v>32</v>
      </c>
      <c r="H143" s="111"/>
      <c r="I143" s="112"/>
      <c r="J143" s="113"/>
      <c r="K143" s="114"/>
      <c r="L143" s="115"/>
      <c r="M143" s="116"/>
      <c r="N143" s="117"/>
      <c r="O143" s="118"/>
      <c r="P143" s="119"/>
      <c r="Q143" s="120" t="s">
        <v>71</v>
      </c>
      <c r="R143" s="95" t="s">
        <v>72</v>
      </c>
      <c r="S143" s="95" t="s">
        <v>73</v>
      </c>
      <c r="T143" s="95" t="s">
        <v>36</v>
      </c>
      <c r="U143" s="107"/>
      <c r="W143" s="22">
        <v>0</v>
      </c>
    </row>
    <row r="144" spans="1:23" s="22" customFormat="1" ht="15" hidden="1" customHeight="1" x14ac:dyDescent="0.25">
      <c r="A144" s="92"/>
      <c r="B144" s="93">
        <v>42959</v>
      </c>
      <c r="C144" s="108">
        <v>42959</v>
      </c>
      <c r="D144" s="109">
        <v>0.25</v>
      </c>
      <c r="E144" s="109">
        <v>0.70833333333333337</v>
      </c>
      <c r="F144" s="95">
        <v>11</v>
      </c>
      <c r="G144" s="110"/>
      <c r="H144" s="111"/>
      <c r="I144" s="112"/>
      <c r="J144" s="113"/>
      <c r="K144" s="114"/>
      <c r="L144" s="115"/>
      <c r="M144" s="116"/>
      <c r="N144" s="117"/>
      <c r="O144" s="118"/>
      <c r="P144" s="119"/>
      <c r="Q144" s="120" t="s">
        <v>137</v>
      </c>
      <c r="R144" s="95" t="s">
        <v>38</v>
      </c>
      <c r="S144" s="95" t="s">
        <v>39</v>
      </c>
      <c r="T144" s="95" t="s">
        <v>40</v>
      </c>
      <c r="U144" s="72"/>
      <c r="W144" s="22">
        <v>0</v>
      </c>
    </row>
    <row r="145" spans="1:23" s="22" customFormat="1" ht="15" hidden="1" customHeight="1" x14ac:dyDescent="0.25">
      <c r="A145" s="74"/>
      <c r="B145" s="93">
        <v>42961</v>
      </c>
      <c r="C145" s="108">
        <v>42961</v>
      </c>
      <c r="D145" s="109">
        <v>0.70833333333333337</v>
      </c>
      <c r="E145" s="109">
        <v>0.91666666666666663</v>
      </c>
      <c r="F145" s="95">
        <v>4.9999999999999982</v>
      </c>
      <c r="G145" s="110" t="s">
        <v>32</v>
      </c>
      <c r="H145" s="111" t="s">
        <v>32</v>
      </c>
      <c r="I145" s="112" t="s">
        <v>32</v>
      </c>
      <c r="J145" s="113" t="s">
        <v>32</v>
      </c>
      <c r="K145" s="114" t="s">
        <v>32</v>
      </c>
      <c r="L145" s="115" t="s">
        <v>32</v>
      </c>
      <c r="M145" s="116" t="s">
        <v>32</v>
      </c>
      <c r="N145" s="117" t="s">
        <v>32</v>
      </c>
      <c r="O145" s="118"/>
      <c r="P145" s="119"/>
      <c r="Q145" s="120" t="s">
        <v>138</v>
      </c>
      <c r="R145" s="95" t="s">
        <v>38</v>
      </c>
      <c r="S145" s="95" t="s">
        <v>65</v>
      </c>
      <c r="T145" s="95" t="s">
        <v>46</v>
      </c>
      <c r="U145" s="107"/>
      <c r="W145" s="22">
        <v>0</v>
      </c>
    </row>
    <row r="146" spans="1:23" ht="15" hidden="1" customHeight="1" x14ac:dyDescent="0.25">
      <c r="A146" s="92"/>
      <c r="B146" s="93">
        <v>42962</v>
      </c>
      <c r="C146" s="108">
        <v>42962</v>
      </c>
      <c r="D146" s="109">
        <v>0.70833333333333337</v>
      </c>
      <c r="E146" s="109">
        <v>0.91666666666666663</v>
      </c>
      <c r="F146" s="95">
        <v>4.9999999999999982</v>
      </c>
      <c r="G146" s="110" t="s">
        <v>32</v>
      </c>
      <c r="H146" s="111" t="s">
        <v>32</v>
      </c>
      <c r="I146" s="112" t="s">
        <v>32</v>
      </c>
      <c r="J146" s="113" t="s">
        <v>32</v>
      </c>
      <c r="K146" s="114" t="s">
        <v>32</v>
      </c>
      <c r="L146" s="115" t="s">
        <v>32</v>
      </c>
      <c r="M146" s="116" t="s">
        <v>32</v>
      </c>
      <c r="N146" s="117" t="s">
        <v>32</v>
      </c>
      <c r="O146" s="118"/>
      <c r="P146" s="119"/>
      <c r="Q146" s="120" t="s">
        <v>138</v>
      </c>
      <c r="R146" s="95" t="s">
        <v>38</v>
      </c>
      <c r="S146" s="95" t="s">
        <v>65</v>
      </c>
      <c r="T146" s="95" t="s">
        <v>46</v>
      </c>
      <c r="U146" s="72"/>
      <c r="W146" s="22">
        <v>0</v>
      </c>
    </row>
    <row r="147" spans="1:23" s="22" customFormat="1" ht="15" hidden="1" customHeight="1" x14ac:dyDescent="0.25">
      <c r="A147" s="92"/>
      <c r="B147" s="93">
        <v>42963</v>
      </c>
      <c r="C147" s="108">
        <v>42963</v>
      </c>
      <c r="D147" s="109">
        <v>0.70833333333333304</v>
      </c>
      <c r="E147" s="109">
        <v>0.91666666666666696</v>
      </c>
      <c r="F147" s="95">
        <v>5.0000000000000142</v>
      </c>
      <c r="G147" s="110" t="s">
        <v>32</v>
      </c>
      <c r="H147" s="111" t="s">
        <v>32</v>
      </c>
      <c r="I147" s="112" t="s">
        <v>32</v>
      </c>
      <c r="J147" s="113" t="s">
        <v>32</v>
      </c>
      <c r="K147" s="114" t="s">
        <v>32</v>
      </c>
      <c r="L147" s="115" t="s">
        <v>32</v>
      </c>
      <c r="M147" s="116" t="s">
        <v>32</v>
      </c>
      <c r="N147" s="117" t="s">
        <v>32</v>
      </c>
      <c r="O147" s="118"/>
      <c r="P147" s="119"/>
      <c r="Q147" s="120" t="s">
        <v>138</v>
      </c>
      <c r="R147" s="95" t="s">
        <v>38</v>
      </c>
      <c r="S147" s="95" t="s">
        <v>65</v>
      </c>
      <c r="T147" s="95" t="s">
        <v>46</v>
      </c>
      <c r="U147" s="72"/>
      <c r="W147" s="22">
        <v>0</v>
      </c>
    </row>
    <row r="148" spans="1:23" s="22" customFormat="1" ht="15" hidden="1" customHeight="1" x14ac:dyDescent="0.25">
      <c r="A148" s="92"/>
      <c r="B148" s="93">
        <v>42964</v>
      </c>
      <c r="C148" s="108">
        <v>42964</v>
      </c>
      <c r="D148" s="109" t="s">
        <v>30</v>
      </c>
      <c r="E148" s="109" t="s">
        <v>31</v>
      </c>
      <c r="F148" s="95">
        <v>3</v>
      </c>
      <c r="G148" s="110"/>
      <c r="H148" s="111"/>
      <c r="I148" s="112"/>
      <c r="J148" s="113"/>
      <c r="K148" s="114"/>
      <c r="L148" s="115"/>
      <c r="M148" s="116" t="s">
        <v>32</v>
      </c>
      <c r="N148" s="117"/>
      <c r="O148" s="118"/>
      <c r="P148" s="119"/>
      <c r="Q148" s="120" t="s">
        <v>33</v>
      </c>
      <c r="R148" s="95" t="s">
        <v>34</v>
      </c>
      <c r="S148" s="95" t="s">
        <v>35</v>
      </c>
      <c r="T148" s="95" t="s">
        <v>36</v>
      </c>
      <c r="U148" s="72"/>
      <c r="W148" s="22">
        <v>0</v>
      </c>
    </row>
    <row r="149" spans="1:23" s="22" customFormat="1" ht="15" hidden="1" customHeight="1" x14ac:dyDescent="0.25">
      <c r="A149" s="92"/>
      <c r="B149" s="93">
        <v>42964</v>
      </c>
      <c r="C149" s="108">
        <v>42964</v>
      </c>
      <c r="D149" s="109">
        <v>0.70833333333333304</v>
      </c>
      <c r="E149" s="109">
        <v>0.91666666666666696</v>
      </c>
      <c r="F149" s="95">
        <v>5.0000000000000142</v>
      </c>
      <c r="G149" s="110" t="s">
        <v>32</v>
      </c>
      <c r="H149" s="111" t="s">
        <v>32</v>
      </c>
      <c r="I149" s="112" t="s">
        <v>32</v>
      </c>
      <c r="J149" s="113" t="s">
        <v>32</v>
      </c>
      <c r="K149" s="114" t="s">
        <v>32</v>
      </c>
      <c r="L149" s="115" t="s">
        <v>32</v>
      </c>
      <c r="M149" s="116" t="s">
        <v>32</v>
      </c>
      <c r="N149" s="117" t="s">
        <v>32</v>
      </c>
      <c r="O149" s="118"/>
      <c r="P149" s="119"/>
      <c r="Q149" s="120" t="s">
        <v>138</v>
      </c>
      <c r="R149" s="95" t="s">
        <v>38</v>
      </c>
      <c r="S149" s="95" t="s">
        <v>65</v>
      </c>
      <c r="T149" s="95" t="s">
        <v>46</v>
      </c>
      <c r="U149" s="72"/>
      <c r="W149" s="22">
        <v>0</v>
      </c>
    </row>
    <row r="150" spans="1:23" s="22" customFormat="1" ht="15" hidden="1" customHeight="1" x14ac:dyDescent="0.25">
      <c r="A150" s="92"/>
      <c r="B150" s="93">
        <v>42965</v>
      </c>
      <c r="C150" s="108">
        <v>42965</v>
      </c>
      <c r="D150" s="109">
        <v>0.70833333333333337</v>
      </c>
      <c r="E150" s="109">
        <v>1</v>
      </c>
      <c r="F150" s="95">
        <v>6.9999999999999991</v>
      </c>
      <c r="G150" s="110" t="s">
        <v>32</v>
      </c>
      <c r="H150" s="111" t="s">
        <v>32</v>
      </c>
      <c r="I150" s="112" t="s">
        <v>32</v>
      </c>
      <c r="J150" s="113" t="s">
        <v>32</v>
      </c>
      <c r="K150" s="114" t="s">
        <v>32</v>
      </c>
      <c r="L150" s="115" t="s">
        <v>32</v>
      </c>
      <c r="M150" s="116" t="s">
        <v>32</v>
      </c>
      <c r="N150" s="117" t="s">
        <v>32</v>
      </c>
      <c r="O150" s="118" t="s">
        <v>32</v>
      </c>
      <c r="P150" s="119"/>
      <c r="Q150" s="120" t="s">
        <v>139</v>
      </c>
      <c r="R150" s="95" t="s">
        <v>38</v>
      </c>
      <c r="S150" s="95" t="s">
        <v>65</v>
      </c>
      <c r="T150" s="95" t="s">
        <v>46</v>
      </c>
      <c r="U150" s="72"/>
      <c r="W150" s="22">
        <v>0</v>
      </c>
    </row>
    <row r="151" spans="1:23" s="22" customFormat="1" ht="15" hidden="1" customHeight="1" x14ac:dyDescent="0.25">
      <c r="A151" s="92"/>
      <c r="B151" s="93">
        <v>42965</v>
      </c>
      <c r="C151" s="108">
        <v>42965</v>
      </c>
      <c r="D151" s="109">
        <v>0.75</v>
      </c>
      <c r="E151" s="109">
        <v>0.95833333333333337</v>
      </c>
      <c r="F151" s="95">
        <v>5.0000000000000009</v>
      </c>
      <c r="G151" s="110"/>
      <c r="H151" s="111" t="s">
        <v>32</v>
      </c>
      <c r="I151" s="112"/>
      <c r="J151" s="113"/>
      <c r="K151" s="114"/>
      <c r="L151" s="115"/>
      <c r="M151" s="116"/>
      <c r="N151" s="117"/>
      <c r="O151" s="118"/>
      <c r="P151" s="119"/>
      <c r="Q151" s="120" t="s">
        <v>71</v>
      </c>
      <c r="R151" s="95" t="s">
        <v>72</v>
      </c>
      <c r="S151" s="95" t="s">
        <v>73</v>
      </c>
      <c r="T151" s="95" t="s">
        <v>36</v>
      </c>
      <c r="U151" s="72"/>
      <c r="W151" s="22">
        <v>0</v>
      </c>
    </row>
    <row r="152" spans="1:23" s="22" customFormat="1" ht="15" hidden="1" customHeight="1" x14ac:dyDescent="0.25">
      <c r="A152" s="92"/>
      <c r="B152" s="93">
        <v>42966</v>
      </c>
      <c r="C152" s="108">
        <v>42966</v>
      </c>
      <c r="D152" s="109">
        <v>0.41666666666666669</v>
      </c>
      <c r="E152" s="109">
        <v>0.66666666666666663</v>
      </c>
      <c r="F152" s="95">
        <v>5.9999999999999982</v>
      </c>
      <c r="G152" s="110"/>
      <c r="H152" s="111"/>
      <c r="I152" s="112" t="s">
        <v>32</v>
      </c>
      <c r="J152" s="113"/>
      <c r="K152" s="114"/>
      <c r="L152" s="115"/>
      <c r="M152" s="116"/>
      <c r="N152" s="117"/>
      <c r="O152" s="118"/>
      <c r="P152" s="119"/>
      <c r="Q152" s="120" t="s">
        <v>71</v>
      </c>
      <c r="R152" s="95" t="s">
        <v>72</v>
      </c>
      <c r="S152" s="95" t="s">
        <v>73</v>
      </c>
      <c r="T152" s="95" t="s">
        <v>36</v>
      </c>
      <c r="U152" s="72"/>
      <c r="W152" s="22">
        <v>0</v>
      </c>
    </row>
    <row r="153" spans="1:23" s="22" customFormat="1" ht="15" hidden="1" customHeight="1" x14ac:dyDescent="0.25">
      <c r="A153" s="74"/>
      <c r="B153" s="93">
        <v>42966</v>
      </c>
      <c r="C153" s="108">
        <v>42966</v>
      </c>
      <c r="D153" s="109">
        <v>0.33333333333333331</v>
      </c>
      <c r="E153" s="109">
        <v>1</v>
      </c>
      <c r="F153" s="95">
        <v>16</v>
      </c>
      <c r="G153" s="110" t="s">
        <v>32</v>
      </c>
      <c r="H153" s="111" t="s">
        <v>32</v>
      </c>
      <c r="I153" s="112" t="s">
        <v>32</v>
      </c>
      <c r="J153" s="113" t="s">
        <v>32</v>
      </c>
      <c r="K153" s="114" t="s">
        <v>32</v>
      </c>
      <c r="L153" s="115" t="s">
        <v>32</v>
      </c>
      <c r="M153" s="116" t="s">
        <v>32</v>
      </c>
      <c r="N153" s="117" t="s">
        <v>32</v>
      </c>
      <c r="O153" s="118" t="s">
        <v>32</v>
      </c>
      <c r="P153" s="119"/>
      <c r="Q153" s="120" t="s">
        <v>139</v>
      </c>
      <c r="R153" s="95" t="s">
        <v>38</v>
      </c>
      <c r="S153" s="95" t="s">
        <v>65</v>
      </c>
      <c r="T153" s="95" t="s">
        <v>46</v>
      </c>
      <c r="U153" s="107"/>
      <c r="W153" s="22">
        <v>0</v>
      </c>
    </row>
    <row r="154" spans="1:23" ht="15" hidden="1" customHeight="1" x14ac:dyDescent="0.25">
      <c r="A154" s="92"/>
      <c r="B154" s="93">
        <v>42967</v>
      </c>
      <c r="C154" s="108">
        <v>42967</v>
      </c>
      <c r="D154" s="109">
        <v>0.33333333333333331</v>
      </c>
      <c r="E154" s="109">
        <v>0.625</v>
      </c>
      <c r="F154" s="95">
        <v>7</v>
      </c>
      <c r="G154" s="110" t="s">
        <v>32</v>
      </c>
      <c r="H154" s="111" t="s">
        <v>32</v>
      </c>
      <c r="I154" s="112" t="s">
        <v>32</v>
      </c>
      <c r="J154" s="113" t="s">
        <v>32</v>
      </c>
      <c r="K154" s="114" t="s">
        <v>32</v>
      </c>
      <c r="L154" s="115" t="s">
        <v>32</v>
      </c>
      <c r="M154" s="116" t="s">
        <v>32</v>
      </c>
      <c r="N154" s="117" t="s">
        <v>32</v>
      </c>
      <c r="O154" s="118"/>
      <c r="P154" s="119"/>
      <c r="Q154" s="120" t="s">
        <v>140</v>
      </c>
      <c r="R154" s="95" t="s">
        <v>38</v>
      </c>
      <c r="S154" s="95" t="s">
        <v>65</v>
      </c>
      <c r="T154" s="95" t="s">
        <v>46</v>
      </c>
      <c r="U154" s="72"/>
      <c r="W154" s="22">
        <v>0</v>
      </c>
    </row>
    <row r="155" spans="1:23" ht="15" customHeight="1" x14ac:dyDescent="0.25">
      <c r="A155" s="92"/>
      <c r="B155" s="93">
        <v>42971</v>
      </c>
      <c r="C155" s="108">
        <v>42971</v>
      </c>
      <c r="D155" s="109" t="s">
        <v>30</v>
      </c>
      <c r="E155" s="109" t="s">
        <v>31</v>
      </c>
      <c r="F155" s="95">
        <v>3</v>
      </c>
      <c r="G155" s="110" t="s">
        <v>32</v>
      </c>
      <c r="H155" s="111"/>
      <c r="I155" s="112"/>
      <c r="J155" s="113"/>
      <c r="K155" s="114"/>
      <c r="L155" s="115"/>
      <c r="M155" s="116"/>
      <c r="N155" s="117" t="s">
        <v>32</v>
      </c>
      <c r="O155" s="118"/>
      <c r="P155" s="119" t="s">
        <v>32</v>
      </c>
      <c r="Q155" s="120" t="s">
        <v>33</v>
      </c>
      <c r="R155" s="95" t="s">
        <v>34</v>
      </c>
      <c r="S155" s="95" t="s">
        <v>35</v>
      </c>
      <c r="T155" s="95" t="s">
        <v>36</v>
      </c>
      <c r="U155" s="72"/>
      <c r="W155" s="22">
        <v>0</v>
      </c>
    </row>
    <row r="156" spans="1:23" s="22" customFormat="1" ht="15" hidden="1" customHeight="1" x14ac:dyDescent="0.25">
      <c r="A156" s="92"/>
      <c r="B156" s="93">
        <v>42972</v>
      </c>
      <c r="C156" s="108">
        <v>42972</v>
      </c>
      <c r="D156" s="109">
        <v>0.75</v>
      </c>
      <c r="E156" s="109">
        <v>0.95833333333333337</v>
      </c>
      <c r="F156" s="95">
        <v>5.0000000000000009</v>
      </c>
      <c r="G156" s="110"/>
      <c r="H156" s="111"/>
      <c r="I156" s="112"/>
      <c r="J156" s="113" t="s">
        <v>32</v>
      </c>
      <c r="K156" s="114"/>
      <c r="L156" s="115"/>
      <c r="M156" s="116"/>
      <c r="N156" s="117"/>
      <c r="O156" s="118"/>
      <c r="P156" s="119"/>
      <c r="Q156" s="120" t="s">
        <v>71</v>
      </c>
      <c r="R156" s="95" t="s">
        <v>72</v>
      </c>
      <c r="S156" s="95" t="s">
        <v>73</v>
      </c>
      <c r="T156" s="95" t="s">
        <v>36</v>
      </c>
      <c r="U156" s="72"/>
      <c r="W156" s="22">
        <v>0</v>
      </c>
    </row>
    <row r="157" spans="1:23" s="22" customFormat="1" ht="15" hidden="1" customHeight="1" x14ac:dyDescent="0.25">
      <c r="A157" s="74"/>
      <c r="B157" s="93">
        <v>42973</v>
      </c>
      <c r="C157" s="108">
        <v>42973</v>
      </c>
      <c r="D157" s="109">
        <v>0.41666666666666669</v>
      </c>
      <c r="E157" s="109">
        <v>0.66666666666666663</v>
      </c>
      <c r="F157" s="95">
        <v>5.9999999999999982</v>
      </c>
      <c r="G157" s="110"/>
      <c r="H157" s="111"/>
      <c r="I157" s="112"/>
      <c r="J157" s="113"/>
      <c r="K157" s="114" t="s">
        <v>32</v>
      </c>
      <c r="L157" s="115"/>
      <c r="M157" s="116"/>
      <c r="N157" s="117"/>
      <c r="O157" s="118"/>
      <c r="P157" s="119"/>
      <c r="Q157" s="120" t="s">
        <v>71</v>
      </c>
      <c r="R157" s="95" t="s">
        <v>72</v>
      </c>
      <c r="S157" s="95" t="s">
        <v>73</v>
      </c>
      <c r="T157" s="95" t="s">
        <v>36</v>
      </c>
      <c r="U157" s="107"/>
      <c r="W157" s="22">
        <v>0</v>
      </c>
    </row>
    <row r="158" spans="1:23" s="22" customFormat="1" ht="15" hidden="1" customHeight="1" x14ac:dyDescent="0.25">
      <c r="A158" s="92"/>
      <c r="B158" s="93">
        <v>42978</v>
      </c>
      <c r="C158" s="108">
        <v>42978</v>
      </c>
      <c r="D158" s="109" t="s">
        <v>30</v>
      </c>
      <c r="E158" s="109" t="s">
        <v>31</v>
      </c>
      <c r="F158" s="95">
        <v>3</v>
      </c>
      <c r="G158" s="110"/>
      <c r="H158" s="111" t="s">
        <v>32</v>
      </c>
      <c r="I158" s="112"/>
      <c r="J158" s="113"/>
      <c r="K158" s="114"/>
      <c r="L158" s="115"/>
      <c r="M158" s="116"/>
      <c r="N158" s="117"/>
      <c r="O158" s="118"/>
      <c r="P158" s="119"/>
      <c r="Q158" s="120" t="s">
        <v>33</v>
      </c>
      <c r="R158" s="95" t="s">
        <v>34</v>
      </c>
      <c r="S158" s="95" t="s">
        <v>35</v>
      </c>
      <c r="T158" s="95" t="s">
        <v>36</v>
      </c>
      <c r="U158" s="72"/>
      <c r="W158" s="22">
        <v>0</v>
      </c>
    </row>
    <row r="159" spans="1:23" s="22" customFormat="1" ht="15" hidden="1" customHeight="1" x14ac:dyDescent="0.25">
      <c r="A159" s="92"/>
      <c r="B159" s="93">
        <v>42979</v>
      </c>
      <c r="C159" s="108">
        <v>42979</v>
      </c>
      <c r="D159" s="109">
        <v>0.75</v>
      </c>
      <c r="E159" s="109">
        <v>0.95833333333333337</v>
      </c>
      <c r="F159" s="95">
        <v>5.0000000000000009</v>
      </c>
      <c r="G159" s="110"/>
      <c r="H159" s="111"/>
      <c r="I159" s="112"/>
      <c r="J159" s="113"/>
      <c r="K159" s="114"/>
      <c r="L159" s="115" t="s">
        <v>32</v>
      </c>
      <c r="M159" s="116"/>
      <c r="N159" s="117"/>
      <c r="O159" s="118"/>
      <c r="P159" s="119"/>
      <c r="Q159" s="120" t="s">
        <v>71</v>
      </c>
      <c r="R159" s="95" t="s">
        <v>72</v>
      </c>
      <c r="S159" s="95" t="s">
        <v>73</v>
      </c>
      <c r="T159" s="95" t="s">
        <v>36</v>
      </c>
      <c r="U159" s="72"/>
      <c r="W159" s="22">
        <v>1</v>
      </c>
    </row>
    <row r="160" spans="1:23" ht="15" hidden="1" customHeight="1" x14ac:dyDescent="0.25">
      <c r="A160" s="74"/>
      <c r="B160" s="93">
        <v>42980</v>
      </c>
      <c r="C160" s="108">
        <v>42980</v>
      </c>
      <c r="D160" s="109">
        <v>0.41666666666666669</v>
      </c>
      <c r="E160" s="109">
        <v>0.66666666666666663</v>
      </c>
      <c r="F160" s="95">
        <v>5.9999999999999982</v>
      </c>
      <c r="G160" s="110"/>
      <c r="H160" s="111"/>
      <c r="I160" s="112"/>
      <c r="J160" s="113"/>
      <c r="K160" s="114"/>
      <c r="L160" s="115"/>
      <c r="M160" s="116" t="s">
        <v>32</v>
      </c>
      <c r="N160" s="117"/>
      <c r="O160" s="118"/>
      <c r="P160" s="119"/>
      <c r="Q160" s="120" t="s">
        <v>71</v>
      </c>
      <c r="R160" s="95" t="s">
        <v>72</v>
      </c>
      <c r="S160" s="95" t="s">
        <v>73</v>
      </c>
      <c r="T160" s="95" t="s">
        <v>36</v>
      </c>
      <c r="U160" s="107"/>
      <c r="W160" s="22">
        <v>0</v>
      </c>
    </row>
    <row r="161" spans="1:23" ht="15" hidden="1" customHeight="1" x14ac:dyDescent="0.25">
      <c r="A161" s="92"/>
      <c r="B161" s="93">
        <v>42983</v>
      </c>
      <c r="C161" s="108">
        <v>42983</v>
      </c>
      <c r="D161" s="109">
        <v>0.75</v>
      </c>
      <c r="E161" s="109">
        <v>0.875</v>
      </c>
      <c r="F161" s="95">
        <v>3</v>
      </c>
      <c r="G161" s="110" t="s">
        <v>32</v>
      </c>
      <c r="H161" s="111" t="s">
        <v>32</v>
      </c>
      <c r="I161" s="112" t="s">
        <v>32</v>
      </c>
      <c r="J161" s="113" t="s">
        <v>32</v>
      </c>
      <c r="K161" s="114" t="s">
        <v>32</v>
      </c>
      <c r="L161" s="115" t="s">
        <v>32</v>
      </c>
      <c r="M161" s="116" t="s">
        <v>32</v>
      </c>
      <c r="N161" s="117" t="s">
        <v>32</v>
      </c>
      <c r="O161" s="118"/>
      <c r="P161" s="119"/>
      <c r="Q161" s="120" t="s">
        <v>141</v>
      </c>
      <c r="R161" s="95" t="s">
        <v>38</v>
      </c>
      <c r="S161" s="95" t="s">
        <v>142</v>
      </c>
      <c r="T161" s="95" t="s">
        <v>40</v>
      </c>
      <c r="U161" s="72"/>
      <c r="W161" s="22">
        <v>0</v>
      </c>
    </row>
    <row r="162" spans="1:23" ht="15" hidden="1" customHeight="1" x14ac:dyDescent="0.25">
      <c r="A162" s="74"/>
      <c r="B162" s="93">
        <v>42984</v>
      </c>
      <c r="C162" s="108">
        <v>42984</v>
      </c>
      <c r="D162" s="109">
        <v>0.79166666666666663</v>
      </c>
      <c r="E162" s="109">
        <v>0.91666666666666663</v>
      </c>
      <c r="F162" s="95">
        <v>3</v>
      </c>
      <c r="G162" s="110" t="s">
        <v>32</v>
      </c>
      <c r="H162" s="111" t="s">
        <v>32</v>
      </c>
      <c r="I162" s="112" t="s">
        <v>32</v>
      </c>
      <c r="J162" s="113" t="s">
        <v>32</v>
      </c>
      <c r="K162" s="114" t="s">
        <v>32</v>
      </c>
      <c r="L162" s="115" t="s">
        <v>32</v>
      </c>
      <c r="M162" s="116" t="s">
        <v>32</v>
      </c>
      <c r="N162" s="117" t="s">
        <v>32</v>
      </c>
      <c r="O162" s="118"/>
      <c r="P162" s="119"/>
      <c r="Q162" s="120" t="s">
        <v>41</v>
      </c>
      <c r="R162" s="95" t="s">
        <v>38</v>
      </c>
      <c r="S162" s="95" t="s">
        <v>35</v>
      </c>
      <c r="T162" s="95" t="s">
        <v>42</v>
      </c>
      <c r="U162" s="107"/>
      <c r="W162" s="22">
        <v>0</v>
      </c>
    </row>
    <row r="163" spans="1:23" s="22" customFormat="1" ht="15" hidden="1" customHeight="1" x14ac:dyDescent="0.25">
      <c r="A163" s="92"/>
      <c r="B163" s="93">
        <v>42985</v>
      </c>
      <c r="C163" s="108">
        <v>42985</v>
      </c>
      <c r="D163" s="109" t="s">
        <v>30</v>
      </c>
      <c r="E163" s="109" t="s">
        <v>31</v>
      </c>
      <c r="F163" s="95">
        <v>3</v>
      </c>
      <c r="G163" s="110"/>
      <c r="H163" s="111"/>
      <c r="I163" s="112" t="s">
        <v>32</v>
      </c>
      <c r="J163" s="113"/>
      <c r="K163" s="114"/>
      <c r="L163" s="115"/>
      <c r="M163" s="116"/>
      <c r="N163" s="117"/>
      <c r="O163" s="118"/>
      <c r="P163" s="119"/>
      <c r="Q163" s="120" t="s">
        <v>33</v>
      </c>
      <c r="R163" s="95" t="s">
        <v>34</v>
      </c>
      <c r="S163" s="95" t="s">
        <v>35</v>
      </c>
      <c r="T163" s="95" t="s">
        <v>36</v>
      </c>
      <c r="U163" s="72"/>
      <c r="W163" s="22">
        <v>0</v>
      </c>
    </row>
    <row r="164" spans="1:23" ht="15" hidden="1" customHeight="1" x14ac:dyDescent="0.25">
      <c r="A164" s="158"/>
      <c r="B164" s="93">
        <v>42986</v>
      </c>
      <c r="C164" s="108">
        <v>42986</v>
      </c>
      <c r="D164" s="109">
        <v>0.5</v>
      </c>
      <c r="E164" s="109">
        <v>1</v>
      </c>
      <c r="F164" s="95">
        <v>12</v>
      </c>
      <c r="G164" s="110"/>
      <c r="H164" s="111"/>
      <c r="I164" s="112"/>
      <c r="J164" s="113"/>
      <c r="K164" s="114"/>
      <c r="L164" s="115"/>
      <c r="M164" s="116"/>
      <c r="N164" s="117"/>
      <c r="O164" s="118" t="s">
        <v>32</v>
      </c>
      <c r="P164" s="119"/>
      <c r="Q164" s="120" t="s">
        <v>143</v>
      </c>
      <c r="R164" s="95" t="s">
        <v>44</v>
      </c>
      <c r="S164" s="95" t="s">
        <v>144</v>
      </c>
      <c r="T164" s="95" t="s">
        <v>45</v>
      </c>
      <c r="U164" s="154"/>
      <c r="W164" s="22">
        <v>0</v>
      </c>
    </row>
    <row r="165" spans="1:23" s="22" customFormat="1" ht="15" hidden="1" customHeight="1" x14ac:dyDescent="0.25">
      <c r="A165" s="158"/>
      <c r="B165" s="93">
        <v>42987</v>
      </c>
      <c r="C165" s="108">
        <v>42987</v>
      </c>
      <c r="D165" s="109">
        <v>0</v>
      </c>
      <c r="E165" s="109">
        <v>1</v>
      </c>
      <c r="F165" s="95">
        <v>24</v>
      </c>
      <c r="G165" s="110"/>
      <c r="H165" s="111"/>
      <c r="I165" s="112"/>
      <c r="J165" s="113"/>
      <c r="K165" s="114"/>
      <c r="L165" s="115"/>
      <c r="M165" s="116"/>
      <c r="N165" s="117"/>
      <c r="O165" s="118" t="s">
        <v>32</v>
      </c>
      <c r="P165" s="119"/>
      <c r="Q165" s="120" t="s">
        <v>143</v>
      </c>
      <c r="R165" s="95" t="s">
        <v>44</v>
      </c>
      <c r="S165" s="95" t="s">
        <v>144</v>
      </c>
      <c r="T165" s="95" t="s">
        <v>45</v>
      </c>
      <c r="U165" s="154"/>
      <c r="W165" s="22">
        <v>0</v>
      </c>
    </row>
    <row r="166" spans="1:23" ht="15" hidden="1" customHeight="1" x14ac:dyDescent="0.25">
      <c r="A166" s="92"/>
      <c r="B166" s="93">
        <v>42987</v>
      </c>
      <c r="C166" s="108">
        <v>42987</v>
      </c>
      <c r="D166" s="109">
        <v>0.41666666666666669</v>
      </c>
      <c r="E166" s="109">
        <v>0.66666666666666663</v>
      </c>
      <c r="F166" s="95">
        <v>5.9999999999999982</v>
      </c>
      <c r="G166" s="110"/>
      <c r="H166" s="111" t="s">
        <v>32</v>
      </c>
      <c r="I166" s="112"/>
      <c r="J166" s="113"/>
      <c r="K166" s="114"/>
      <c r="L166" s="115"/>
      <c r="M166" s="116"/>
      <c r="N166" s="117"/>
      <c r="O166" s="118"/>
      <c r="P166" s="119"/>
      <c r="Q166" s="120" t="s">
        <v>71</v>
      </c>
      <c r="R166" s="95" t="s">
        <v>72</v>
      </c>
      <c r="S166" s="95" t="s">
        <v>73</v>
      </c>
      <c r="T166" s="95" t="s">
        <v>36</v>
      </c>
      <c r="U166" s="72"/>
      <c r="W166" s="22">
        <v>0</v>
      </c>
    </row>
    <row r="167" spans="1:23" s="22" customFormat="1" ht="15" hidden="1" customHeight="1" x14ac:dyDescent="0.25">
      <c r="A167" s="92"/>
      <c r="B167" s="93">
        <v>42988</v>
      </c>
      <c r="C167" s="108">
        <v>42988</v>
      </c>
      <c r="D167" s="109">
        <v>0</v>
      </c>
      <c r="E167" s="109">
        <v>0.75</v>
      </c>
      <c r="F167" s="95">
        <v>18</v>
      </c>
      <c r="G167" s="110"/>
      <c r="H167" s="111"/>
      <c r="I167" s="112"/>
      <c r="J167" s="113"/>
      <c r="K167" s="114"/>
      <c r="L167" s="115"/>
      <c r="M167" s="116"/>
      <c r="N167" s="117"/>
      <c r="O167" s="118" t="s">
        <v>32</v>
      </c>
      <c r="P167" s="119"/>
      <c r="Q167" s="120" t="s">
        <v>143</v>
      </c>
      <c r="R167" s="95" t="s">
        <v>44</v>
      </c>
      <c r="S167" s="95" t="s">
        <v>144</v>
      </c>
      <c r="T167" s="95" t="s">
        <v>45</v>
      </c>
      <c r="U167" s="72"/>
      <c r="W167" s="22">
        <v>0</v>
      </c>
    </row>
    <row r="168" spans="1:23" ht="15" hidden="1" customHeight="1" x14ac:dyDescent="0.25">
      <c r="A168" s="92"/>
      <c r="B168" s="93">
        <v>42990</v>
      </c>
      <c r="C168" s="108">
        <v>42990</v>
      </c>
      <c r="D168" s="109">
        <v>0.75</v>
      </c>
      <c r="E168" s="109">
        <v>0.875</v>
      </c>
      <c r="F168" s="95">
        <v>3</v>
      </c>
      <c r="G168" s="110" t="s">
        <v>32</v>
      </c>
      <c r="H168" s="111" t="s">
        <v>32</v>
      </c>
      <c r="I168" s="112" t="s">
        <v>32</v>
      </c>
      <c r="J168" s="113" t="s">
        <v>32</v>
      </c>
      <c r="K168" s="114" t="s">
        <v>32</v>
      </c>
      <c r="L168" s="115" t="s">
        <v>32</v>
      </c>
      <c r="M168" s="116" t="s">
        <v>32</v>
      </c>
      <c r="N168" s="117" t="s">
        <v>32</v>
      </c>
      <c r="O168" s="118"/>
      <c r="P168" s="119"/>
      <c r="Q168" s="120" t="s">
        <v>141</v>
      </c>
      <c r="R168" s="95" t="s">
        <v>38</v>
      </c>
      <c r="S168" s="95" t="s">
        <v>142</v>
      </c>
      <c r="T168" s="95" t="s">
        <v>40</v>
      </c>
      <c r="U168" s="72"/>
      <c r="W168" s="22">
        <v>0</v>
      </c>
    </row>
    <row r="169" spans="1:23" s="22" customFormat="1" ht="15" hidden="1" customHeight="1" x14ac:dyDescent="0.25">
      <c r="A169" s="74"/>
      <c r="B169" s="93">
        <v>42991</v>
      </c>
      <c r="C169" s="108">
        <v>42991</v>
      </c>
      <c r="D169" s="109">
        <v>0.79166666666666663</v>
      </c>
      <c r="E169" s="109">
        <v>0.91666666666666663</v>
      </c>
      <c r="F169" s="95">
        <v>3</v>
      </c>
      <c r="G169" s="110"/>
      <c r="H169" s="111"/>
      <c r="I169" s="112"/>
      <c r="J169" s="113"/>
      <c r="K169" s="114"/>
      <c r="L169" s="115"/>
      <c r="M169" s="116"/>
      <c r="N169" s="117" t="s">
        <v>32</v>
      </c>
      <c r="O169" s="118"/>
      <c r="P169" s="119"/>
      <c r="Q169" s="120" t="s">
        <v>145</v>
      </c>
      <c r="R169" s="95" t="s">
        <v>38</v>
      </c>
      <c r="S169" s="95" t="s">
        <v>67</v>
      </c>
      <c r="T169" s="95" t="s">
        <v>68</v>
      </c>
      <c r="U169" s="107"/>
      <c r="W169" s="22">
        <v>0</v>
      </c>
    </row>
    <row r="170" spans="1:23" s="22" customFormat="1" ht="15" hidden="1" customHeight="1" x14ac:dyDescent="0.25">
      <c r="A170" s="92"/>
      <c r="B170" s="93">
        <v>42992</v>
      </c>
      <c r="C170" s="108">
        <v>42992</v>
      </c>
      <c r="D170" s="109" t="s">
        <v>30</v>
      </c>
      <c r="E170" s="109" t="s">
        <v>31</v>
      </c>
      <c r="F170" s="95">
        <v>3</v>
      </c>
      <c r="G170" s="110"/>
      <c r="H170" s="111"/>
      <c r="I170" s="112"/>
      <c r="J170" s="113" t="s">
        <v>32</v>
      </c>
      <c r="K170" s="114"/>
      <c r="L170" s="115"/>
      <c r="M170" s="116"/>
      <c r="N170" s="117"/>
      <c r="O170" s="118"/>
      <c r="P170" s="119"/>
      <c r="Q170" s="120" t="s">
        <v>33</v>
      </c>
      <c r="R170" s="95" t="s">
        <v>34</v>
      </c>
      <c r="S170" s="95" t="s">
        <v>35</v>
      </c>
      <c r="T170" s="95" t="s">
        <v>36</v>
      </c>
      <c r="U170" s="72"/>
      <c r="W170" s="22">
        <v>0</v>
      </c>
    </row>
    <row r="171" spans="1:23" ht="15" hidden="1" customHeight="1" x14ac:dyDescent="0.25">
      <c r="A171" s="158"/>
      <c r="B171" s="93">
        <v>42993</v>
      </c>
      <c r="C171" s="108">
        <v>42993</v>
      </c>
      <c r="D171" s="109">
        <v>0.70833333333333337</v>
      </c>
      <c r="E171" s="109">
        <v>1</v>
      </c>
      <c r="F171" s="95">
        <v>6.9999999999999991</v>
      </c>
      <c r="G171" s="110" t="s">
        <v>32</v>
      </c>
      <c r="H171" s="111" t="s">
        <v>32</v>
      </c>
      <c r="I171" s="112" t="s">
        <v>32</v>
      </c>
      <c r="J171" s="113" t="s">
        <v>32</v>
      </c>
      <c r="K171" s="114" t="s">
        <v>32</v>
      </c>
      <c r="L171" s="115" t="s">
        <v>32</v>
      </c>
      <c r="M171" s="116" t="s">
        <v>32</v>
      </c>
      <c r="N171" s="117" t="s">
        <v>32</v>
      </c>
      <c r="O171" s="118"/>
      <c r="P171" s="119"/>
      <c r="Q171" s="120" t="s">
        <v>146</v>
      </c>
      <c r="R171" s="95" t="s">
        <v>48</v>
      </c>
      <c r="S171" s="95" t="s">
        <v>147</v>
      </c>
      <c r="T171" s="95" t="s">
        <v>46</v>
      </c>
      <c r="U171" s="154"/>
      <c r="W171" s="22">
        <v>0</v>
      </c>
    </row>
    <row r="172" spans="1:23" ht="15" hidden="1" customHeight="1" x14ac:dyDescent="0.25">
      <c r="A172" s="92"/>
      <c r="B172" s="93">
        <v>42994</v>
      </c>
      <c r="C172" s="108">
        <v>42994</v>
      </c>
      <c r="D172" s="109">
        <v>0</v>
      </c>
      <c r="E172" s="109">
        <v>1</v>
      </c>
      <c r="F172" s="95">
        <v>24</v>
      </c>
      <c r="G172" s="110" t="s">
        <v>32</v>
      </c>
      <c r="H172" s="111" t="s">
        <v>32</v>
      </c>
      <c r="I172" s="112" t="s">
        <v>32</v>
      </c>
      <c r="J172" s="113" t="s">
        <v>32</v>
      </c>
      <c r="K172" s="114" t="s">
        <v>32</v>
      </c>
      <c r="L172" s="115" t="s">
        <v>32</v>
      </c>
      <c r="M172" s="116" t="s">
        <v>32</v>
      </c>
      <c r="N172" s="117" t="s">
        <v>32</v>
      </c>
      <c r="O172" s="118"/>
      <c r="P172" s="119"/>
      <c r="Q172" s="120" t="s">
        <v>146</v>
      </c>
      <c r="R172" s="95" t="s">
        <v>48</v>
      </c>
      <c r="S172" s="95" t="s">
        <v>147</v>
      </c>
      <c r="T172" s="95" t="s">
        <v>46</v>
      </c>
      <c r="U172" s="72"/>
      <c r="W172" s="22">
        <v>0</v>
      </c>
    </row>
    <row r="173" spans="1:23" ht="15" hidden="1" customHeight="1" x14ac:dyDescent="0.25">
      <c r="A173" s="74"/>
      <c r="B173" s="93">
        <v>42994</v>
      </c>
      <c r="C173" s="108">
        <v>42994</v>
      </c>
      <c r="D173" s="109">
        <v>0.20833333333333334</v>
      </c>
      <c r="E173" s="109">
        <v>0.66666666666666663</v>
      </c>
      <c r="F173" s="95">
        <v>10.999999999999998</v>
      </c>
      <c r="G173" s="110"/>
      <c r="H173" s="111"/>
      <c r="I173" s="112"/>
      <c r="J173" s="113"/>
      <c r="K173" s="114"/>
      <c r="L173" s="115"/>
      <c r="M173" s="116"/>
      <c r="N173" s="117"/>
      <c r="O173" s="118"/>
      <c r="P173" s="119"/>
      <c r="Q173" s="120" t="s">
        <v>148</v>
      </c>
      <c r="R173" s="95" t="s">
        <v>38</v>
      </c>
      <c r="S173" s="95" t="s">
        <v>39</v>
      </c>
      <c r="T173" s="95" t="s">
        <v>40</v>
      </c>
      <c r="U173" s="107"/>
      <c r="W173" s="22">
        <v>0</v>
      </c>
    </row>
    <row r="174" spans="1:23" ht="15" hidden="1" customHeight="1" x14ac:dyDescent="0.25">
      <c r="A174" s="158"/>
      <c r="B174" s="93">
        <v>42995</v>
      </c>
      <c r="C174" s="108">
        <v>42995</v>
      </c>
      <c r="D174" s="109">
        <v>0</v>
      </c>
      <c r="E174" s="109">
        <v>0.75</v>
      </c>
      <c r="F174" s="95">
        <v>18</v>
      </c>
      <c r="G174" s="110" t="s">
        <v>32</v>
      </c>
      <c r="H174" s="111" t="s">
        <v>32</v>
      </c>
      <c r="I174" s="112" t="s">
        <v>32</v>
      </c>
      <c r="J174" s="113" t="s">
        <v>32</v>
      </c>
      <c r="K174" s="114" t="s">
        <v>32</v>
      </c>
      <c r="L174" s="115" t="s">
        <v>32</v>
      </c>
      <c r="M174" s="116" t="s">
        <v>32</v>
      </c>
      <c r="N174" s="117" t="s">
        <v>32</v>
      </c>
      <c r="O174" s="118"/>
      <c r="P174" s="119"/>
      <c r="Q174" s="120" t="s">
        <v>146</v>
      </c>
      <c r="R174" s="95" t="s">
        <v>48</v>
      </c>
      <c r="S174" s="95" t="s">
        <v>147</v>
      </c>
      <c r="T174" s="95" t="s">
        <v>46</v>
      </c>
      <c r="U174" s="154"/>
      <c r="W174" s="22">
        <v>0</v>
      </c>
    </row>
    <row r="175" spans="1:23" ht="15" customHeight="1" x14ac:dyDescent="0.25">
      <c r="A175" s="158"/>
      <c r="B175" s="93">
        <v>42997</v>
      </c>
      <c r="C175" s="108">
        <v>42997</v>
      </c>
      <c r="D175" s="109">
        <v>0.79166666666666663</v>
      </c>
      <c r="E175" s="109">
        <v>0.91666666666666663</v>
      </c>
      <c r="F175" s="95">
        <v>3</v>
      </c>
      <c r="G175" s="110"/>
      <c r="H175" s="111"/>
      <c r="I175" s="112"/>
      <c r="J175" s="113"/>
      <c r="K175" s="114"/>
      <c r="L175" s="115"/>
      <c r="M175" s="116"/>
      <c r="N175" s="117"/>
      <c r="O175" s="118"/>
      <c r="P175" s="119" t="s">
        <v>32</v>
      </c>
      <c r="Q175" s="120" t="s">
        <v>149</v>
      </c>
      <c r="R175" s="95" t="s">
        <v>48</v>
      </c>
      <c r="S175" s="95" t="s">
        <v>35</v>
      </c>
      <c r="T175" s="95" t="s">
        <v>56</v>
      </c>
      <c r="U175" s="154"/>
      <c r="W175" s="22">
        <v>0</v>
      </c>
    </row>
    <row r="176" spans="1:23" ht="15" hidden="1" customHeight="1" x14ac:dyDescent="0.25">
      <c r="A176" s="92"/>
      <c r="B176" s="93">
        <v>42999</v>
      </c>
      <c r="C176" s="108">
        <v>42999</v>
      </c>
      <c r="D176" s="109" t="s">
        <v>30</v>
      </c>
      <c r="E176" s="109" t="s">
        <v>31</v>
      </c>
      <c r="F176" s="95">
        <v>3</v>
      </c>
      <c r="G176" s="110"/>
      <c r="H176" s="111"/>
      <c r="I176" s="112"/>
      <c r="J176" s="113"/>
      <c r="K176" s="114" t="s">
        <v>32</v>
      </c>
      <c r="L176" s="115"/>
      <c r="M176" s="116"/>
      <c r="N176" s="117"/>
      <c r="O176" s="118"/>
      <c r="P176" s="119"/>
      <c r="Q176" s="120" t="s">
        <v>33</v>
      </c>
      <c r="R176" s="95" t="s">
        <v>34</v>
      </c>
      <c r="S176" s="95" t="s">
        <v>35</v>
      </c>
      <c r="T176" s="95" t="s">
        <v>36</v>
      </c>
      <c r="U176" s="72"/>
      <c r="W176" s="22">
        <v>0</v>
      </c>
    </row>
    <row r="177" spans="1:23" ht="15" hidden="1" customHeight="1" x14ac:dyDescent="0.25">
      <c r="A177" s="92"/>
      <c r="B177" s="93">
        <v>43000</v>
      </c>
      <c r="C177" s="108">
        <v>43000</v>
      </c>
      <c r="D177" s="109">
        <v>0.72916666666666696</v>
      </c>
      <c r="E177" s="109">
        <v>0.875</v>
      </c>
      <c r="F177" s="95">
        <v>3.4999999999999929</v>
      </c>
      <c r="G177" s="110"/>
      <c r="H177" s="111"/>
      <c r="I177" s="112"/>
      <c r="J177" s="113"/>
      <c r="K177" s="114"/>
      <c r="L177" s="115"/>
      <c r="M177" s="116"/>
      <c r="N177" s="117"/>
      <c r="O177" s="118" t="s">
        <v>32</v>
      </c>
      <c r="P177" s="119"/>
      <c r="Q177" s="120" t="s">
        <v>150</v>
      </c>
      <c r="R177" s="95" t="s">
        <v>44</v>
      </c>
      <c r="S177" s="95" t="s">
        <v>65</v>
      </c>
      <c r="T177" s="95" t="s">
        <v>45</v>
      </c>
      <c r="U177" s="107"/>
      <c r="W177" s="22">
        <v>0</v>
      </c>
    </row>
    <row r="178" spans="1:23" ht="15" hidden="1" customHeight="1" x14ac:dyDescent="0.25">
      <c r="A178" s="92"/>
      <c r="B178" s="93">
        <v>43004</v>
      </c>
      <c r="C178" s="108">
        <v>43004</v>
      </c>
      <c r="D178" s="109">
        <v>0.79166666666666663</v>
      </c>
      <c r="E178" s="109">
        <v>0.91666666666666663</v>
      </c>
      <c r="F178" s="95">
        <v>3</v>
      </c>
      <c r="G178" s="110" t="s">
        <v>32</v>
      </c>
      <c r="H178" s="111" t="s">
        <v>32</v>
      </c>
      <c r="I178" s="112" t="s">
        <v>32</v>
      </c>
      <c r="J178" s="113" t="s">
        <v>32</v>
      </c>
      <c r="K178" s="114" t="s">
        <v>32</v>
      </c>
      <c r="L178" s="115" t="s">
        <v>32</v>
      </c>
      <c r="M178" s="116" t="s">
        <v>32</v>
      </c>
      <c r="N178" s="117" t="s">
        <v>32</v>
      </c>
      <c r="O178" s="118"/>
      <c r="P178" s="119"/>
      <c r="Q178" s="120" t="s">
        <v>151</v>
      </c>
      <c r="R178" s="95" t="s">
        <v>38</v>
      </c>
      <c r="S178" s="95" t="s">
        <v>39</v>
      </c>
      <c r="T178" s="95" t="s">
        <v>42</v>
      </c>
      <c r="U178" s="72"/>
      <c r="W178" s="22">
        <v>0</v>
      </c>
    </row>
    <row r="179" spans="1:23" ht="15" hidden="1" customHeight="1" x14ac:dyDescent="0.25">
      <c r="A179" s="92"/>
      <c r="B179" s="93">
        <v>43005</v>
      </c>
      <c r="C179" s="108">
        <v>43005</v>
      </c>
      <c r="D179" s="109">
        <v>0.79166666666666663</v>
      </c>
      <c r="E179" s="109">
        <v>0.91666666666666663</v>
      </c>
      <c r="F179" s="95">
        <v>3</v>
      </c>
      <c r="G179" s="110"/>
      <c r="H179" s="111"/>
      <c r="I179" s="112"/>
      <c r="J179" s="113"/>
      <c r="K179" s="114"/>
      <c r="L179" s="115"/>
      <c r="M179" s="116"/>
      <c r="N179" s="117" t="s">
        <v>32</v>
      </c>
      <c r="O179" s="118"/>
      <c r="P179" s="119"/>
      <c r="Q179" s="120" t="s">
        <v>152</v>
      </c>
      <c r="R179" s="95" t="s">
        <v>38</v>
      </c>
      <c r="S179" s="95" t="s">
        <v>67</v>
      </c>
      <c r="T179" s="95" t="s">
        <v>68</v>
      </c>
      <c r="U179" s="72"/>
      <c r="W179" s="22">
        <v>0</v>
      </c>
    </row>
    <row r="180" spans="1:23" ht="15" hidden="1" customHeight="1" x14ac:dyDescent="0.25">
      <c r="A180" s="74"/>
      <c r="B180" s="93">
        <v>43006</v>
      </c>
      <c r="C180" s="108">
        <v>43006</v>
      </c>
      <c r="D180" s="109" t="s">
        <v>30</v>
      </c>
      <c r="E180" s="109" t="s">
        <v>31</v>
      </c>
      <c r="F180" s="95">
        <v>3</v>
      </c>
      <c r="G180" s="110"/>
      <c r="H180" s="111"/>
      <c r="I180" s="112"/>
      <c r="J180" s="113"/>
      <c r="K180" s="114"/>
      <c r="L180" s="115" t="s">
        <v>32</v>
      </c>
      <c r="M180" s="116"/>
      <c r="N180" s="117"/>
      <c r="O180" s="118"/>
      <c r="P180" s="119"/>
      <c r="Q180" s="120" t="s">
        <v>33</v>
      </c>
      <c r="R180" s="95" t="s">
        <v>34</v>
      </c>
      <c r="S180" s="95" t="s">
        <v>35</v>
      </c>
      <c r="T180" s="95" t="s">
        <v>36</v>
      </c>
      <c r="U180" s="107"/>
      <c r="W180" s="22">
        <v>0</v>
      </c>
    </row>
    <row r="181" spans="1:23" ht="15" hidden="1" customHeight="1" x14ac:dyDescent="0.25">
      <c r="A181" s="92"/>
      <c r="B181" s="93">
        <v>43007</v>
      </c>
      <c r="C181" s="108">
        <v>43007</v>
      </c>
      <c r="D181" s="109">
        <v>0.79166666666666663</v>
      </c>
      <c r="E181" s="109">
        <v>0.91666666666666663</v>
      </c>
      <c r="F181" s="95">
        <v>3</v>
      </c>
      <c r="G181" s="110"/>
      <c r="H181" s="111"/>
      <c r="I181" s="112"/>
      <c r="J181" s="113"/>
      <c r="K181" s="114"/>
      <c r="L181" s="115"/>
      <c r="M181" s="116"/>
      <c r="N181" s="117" t="s">
        <v>32</v>
      </c>
      <c r="O181" s="118"/>
      <c r="P181" s="119"/>
      <c r="Q181" s="120" t="s">
        <v>153</v>
      </c>
      <c r="R181" s="95" t="s">
        <v>48</v>
      </c>
      <c r="S181" s="95" t="s">
        <v>35</v>
      </c>
      <c r="T181" s="95" t="s">
        <v>42</v>
      </c>
      <c r="U181" s="72"/>
      <c r="W181" s="22">
        <v>0</v>
      </c>
    </row>
    <row r="182" spans="1:23" ht="15" hidden="1" customHeight="1" x14ac:dyDescent="0.25">
      <c r="A182" s="158"/>
      <c r="B182" s="93">
        <v>43007</v>
      </c>
      <c r="C182" s="108">
        <v>43007</v>
      </c>
      <c r="D182" s="109">
        <v>0.75</v>
      </c>
      <c r="E182" s="109">
        <v>0.95833333333333337</v>
      </c>
      <c r="F182" s="95">
        <v>5.0000000000000009</v>
      </c>
      <c r="G182" s="110"/>
      <c r="H182" s="111"/>
      <c r="I182" s="112" t="s">
        <v>32</v>
      </c>
      <c r="J182" s="113"/>
      <c r="K182" s="114"/>
      <c r="L182" s="115"/>
      <c r="M182" s="116"/>
      <c r="N182" s="117"/>
      <c r="O182" s="118"/>
      <c r="P182" s="119"/>
      <c r="Q182" s="120" t="s">
        <v>71</v>
      </c>
      <c r="R182" s="95" t="s">
        <v>72</v>
      </c>
      <c r="S182" s="95" t="s">
        <v>73</v>
      </c>
      <c r="T182" s="95" t="s">
        <v>36</v>
      </c>
      <c r="U182" s="154"/>
      <c r="W182" s="22">
        <v>0</v>
      </c>
    </row>
    <row r="183" spans="1:23" ht="15" customHeight="1" x14ac:dyDescent="0.25">
      <c r="A183" s="158"/>
      <c r="B183" s="137">
        <v>43008</v>
      </c>
      <c r="C183" s="138">
        <v>43008</v>
      </c>
      <c r="D183" s="139">
        <v>0.33333333333333331</v>
      </c>
      <c r="E183" s="139">
        <v>0.70833333333333337</v>
      </c>
      <c r="F183" s="140">
        <v>9.0000000000000018</v>
      </c>
      <c r="G183" s="141"/>
      <c r="H183" s="142"/>
      <c r="I183" s="143"/>
      <c r="J183" s="144"/>
      <c r="K183" s="145"/>
      <c r="L183" s="146"/>
      <c r="M183" s="147"/>
      <c r="N183" s="148"/>
      <c r="O183" s="149"/>
      <c r="P183" s="150" t="s">
        <v>32</v>
      </c>
      <c r="Q183" s="151" t="s">
        <v>154</v>
      </c>
      <c r="R183" s="140" t="s">
        <v>48</v>
      </c>
      <c r="S183" s="140" t="s">
        <v>35</v>
      </c>
      <c r="T183" s="140" t="s">
        <v>56</v>
      </c>
      <c r="U183" s="154"/>
      <c r="W183" s="22">
        <v>0</v>
      </c>
    </row>
    <row r="184" spans="1:23" s="22" customFormat="1" ht="15" hidden="1" customHeight="1" x14ac:dyDescent="0.25">
      <c r="A184" s="92"/>
      <c r="B184" s="93">
        <v>43012</v>
      </c>
      <c r="C184" s="108">
        <v>43012</v>
      </c>
      <c r="D184" s="109">
        <v>0.79166666666666663</v>
      </c>
      <c r="E184" s="109">
        <v>0.91666666666666663</v>
      </c>
      <c r="F184" s="95">
        <v>3</v>
      </c>
      <c r="G184" s="110" t="s">
        <v>32</v>
      </c>
      <c r="H184" s="111" t="s">
        <v>32</v>
      </c>
      <c r="I184" s="112" t="s">
        <v>32</v>
      </c>
      <c r="J184" s="113" t="s">
        <v>32</v>
      </c>
      <c r="K184" s="114" t="s">
        <v>32</v>
      </c>
      <c r="L184" s="115" t="s">
        <v>32</v>
      </c>
      <c r="M184" s="116" t="s">
        <v>32</v>
      </c>
      <c r="N184" s="117" t="s">
        <v>32</v>
      </c>
      <c r="O184" s="118"/>
      <c r="P184" s="119"/>
      <c r="Q184" s="120" t="s">
        <v>41</v>
      </c>
      <c r="R184" s="95" t="s">
        <v>38</v>
      </c>
      <c r="S184" s="95" t="s">
        <v>35</v>
      </c>
      <c r="T184" s="95" t="s">
        <v>42</v>
      </c>
      <c r="U184" s="72"/>
      <c r="W184" s="22">
        <v>1</v>
      </c>
    </row>
    <row r="185" spans="1:23" s="22" customFormat="1" ht="15" hidden="1" customHeight="1" x14ac:dyDescent="0.25">
      <c r="A185" s="92"/>
      <c r="B185" s="93">
        <v>43013</v>
      </c>
      <c r="C185" s="108">
        <v>43013</v>
      </c>
      <c r="D185" s="109" t="s">
        <v>30</v>
      </c>
      <c r="E185" s="109" t="s">
        <v>31</v>
      </c>
      <c r="F185" s="95">
        <v>3</v>
      </c>
      <c r="G185" s="110"/>
      <c r="H185" s="111"/>
      <c r="I185" s="112"/>
      <c r="J185" s="113"/>
      <c r="K185" s="114"/>
      <c r="L185" s="115"/>
      <c r="M185" s="116" t="s">
        <v>32</v>
      </c>
      <c r="N185" s="117"/>
      <c r="O185" s="118"/>
      <c r="P185" s="119"/>
      <c r="Q185" s="120" t="s">
        <v>33</v>
      </c>
      <c r="R185" s="95" t="s">
        <v>34</v>
      </c>
      <c r="S185" s="95" t="s">
        <v>35</v>
      </c>
      <c r="T185" s="95" t="s">
        <v>36</v>
      </c>
      <c r="U185" s="72"/>
      <c r="W185" s="22">
        <v>0</v>
      </c>
    </row>
    <row r="186" spans="1:23" ht="15" customHeight="1" x14ac:dyDescent="0.25">
      <c r="A186" s="74"/>
      <c r="B186" s="93">
        <v>43020</v>
      </c>
      <c r="C186" s="108">
        <v>43020</v>
      </c>
      <c r="D186" s="109" t="s">
        <v>30</v>
      </c>
      <c r="E186" s="109" t="s">
        <v>31</v>
      </c>
      <c r="F186" s="95">
        <v>3</v>
      </c>
      <c r="G186" s="110" t="s">
        <v>32</v>
      </c>
      <c r="H186" s="111"/>
      <c r="I186" s="112"/>
      <c r="J186" s="113"/>
      <c r="K186" s="114"/>
      <c r="L186" s="115"/>
      <c r="M186" s="116"/>
      <c r="N186" s="117" t="s">
        <v>32</v>
      </c>
      <c r="O186" s="118"/>
      <c r="P186" s="119" t="s">
        <v>32</v>
      </c>
      <c r="Q186" s="120" t="s">
        <v>33</v>
      </c>
      <c r="R186" s="95" t="s">
        <v>34</v>
      </c>
      <c r="S186" s="95" t="s">
        <v>35</v>
      </c>
      <c r="T186" s="95" t="s">
        <v>36</v>
      </c>
      <c r="U186" s="107"/>
      <c r="W186" s="22">
        <v>0</v>
      </c>
    </row>
    <row r="187" spans="1:23" ht="15" hidden="1" customHeight="1" x14ac:dyDescent="0.25">
      <c r="A187" s="158"/>
      <c r="B187" s="93">
        <v>43021</v>
      </c>
      <c r="C187" s="108">
        <v>43021</v>
      </c>
      <c r="D187" s="109">
        <v>0.79166666666666663</v>
      </c>
      <c r="E187" s="109">
        <v>0.95833333333333337</v>
      </c>
      <c r="F187" s="95">
        <v>4.0000000000000018</v>
      </c>
      <c r="G187" s="110"/>
      <c r="H187" s="111"/>
      <c r="I187" s="112"/>
      <c r="J187" s="113"/>
      <c r="K187" s="114" t="s">
        <v>32</v>
      </c>
      <c r="L187" s="115" t="s">
        <v>32</v>
      </c>
      <c r="M187" s="116"/>
      <c r="N187" s="117"/>
      <c r="O187" s="118"/>
      <c r="P187" s="119"/>
      <c r="Q187" s="120" t="s">
        <v>64</v>
      </c>
      <c r="R187" s="95" t="s">
        <v>48</v>
      </c>
      <c r="S187" s="95" t="s">
        <v>65</v>
      </c>
      <c r="T187" s="95" t="s">
        <v>46</v>
      </c>
      <c r="U187" s="154"/>
      <c r="W187" s="22">
        <v>0</v>
      </c>
    </row>
    <row r="188" spans="1:23" ht="15" hidden="1" customHeight="1" x14ac:dyDescent="0.25">
      <c r="A188" s="158"/>
      <c r="B188" s="93">
        <v>43022</v>
      </c>
      <c r="C188" s="108">
        <v>43022</v>
      </c>
      <c r="D188" s="109">
        <v>0.29166666666666669</v>
      </c>
      <c r="E188" s="109">
        <v>0.79166666666666663</v>
      </c>
      <c r="F188" s="95">
        <v>11.999999999999998</v>
      </c>
      <c r="G188" s="110" t="s">
        <v>32</v>
      </c>
      <c r="H188" s="111" t="s">
        <v>32</v>
      </c>
      <c r="I188" s="112" t="s">
        <v>32</v>
      </c>
      <c r="J188" s="113" t="s">
        <v>32</v>
      </c>
      <c r="K188" s="114" t="s">
        <v>32</v>
      </c>
      <c r="L188" s="115" t="s">
        <v>32</v>
      </c>
      <c r="M188" s="116" t="s">
        <v>32</v>
      </c>
      <c r="N188" s="117" t="s">
        <v>32</v>
      </c>
      <c r="O188" s="118" t="s">
        <v>32</v>
      </c>
      <c r="P188" s="119"/>
      <c r="Q188" s="120" t="s">
        <v>155</v>
      </c>
      <c r="R188" s="95" t="s">
        <v>48</v>
      </c>
      <c r="S188" s="95" t="s">
        <v>39</v>
      </c>
      <c r="T188" s="95" t="s">
        <v>45</v>
      </c>
      <c r="U188" s="154"/>
      <c r="W188" s="22">
        <v>0</v>
      </c>
    </row>
    <row r="189" spans="1:23" ht="15" hidden="1" customHeight="1" x14ac:dyDescent="0.25">
      <c r="A189" s="74"/>
      <c r="B189" s="93">
        <v>43026</v>
      </c>
      <c r="C189" s="108">
        <v>43026</v>
      </c>
      <c r="D189" s="109">
        <v>0.79166666666666663</v>
      </c>
      <c r="E189" s="109">
        <v>0.91666666666666663</v>
      </c>
      <c r="F189" s="95">
        <v>3</v>
      </c>
      <c r="G189" s="110"/>
      <c r="H189" s="111"/>
      <c r="I189" s="112"/>
      <c r="J189" s="113"/>
      <c r="K189" s="114"/>
      <c r="L189" s="115"/>
      <c r="M189" s="116"/>
      <c r="N189" s="117" t="s">
        <v>32</v>
      </c>
      <c r="O189" s="118"/>
      <c r="P189" s="119"/>
      <c r="Q189" s="120" t="s">
        <v>87</v>
      </c>
      <c r="R189" s="95" t="s">
        <v>38</v>
      </c>
      <c r="S189" s="95" t="s">
        <v>67</v>
      </c>
      <c r="T189" s="95" t="s">
        <v>68</v>
      </c>
      <c r="U189" s="107"/>
      <c r="W189" s="22">
        <v>0</v>
      </c>
    </row>
    <row r="190" spans="1:23" s="22" customFormat="1" ht="15" hidden="1" customHeight="1" x14ac:dyDescent="0.25">
      <c r="A190" s="158"/>
      <c r="B190" s="93">
        <v>43027</v>
      </c>
      <c r="C190" s="108">
        <v>43027</v>
      </c>
      <c r="D190" s="109" t="s">
        <v>30</v>
      </c>
      <c r="E190" s="109" t="s">
        <v>31</v>
      </c>
      <c r="F190" s="95">
        <v>3</v>
      </c>
      <c r="G190" s="110"/>
      <c r="H190" s="111" t="s">
        <v>32</v>
      </c>
      <c r="I190" s="112"/>
      <c r="J190" s="113"/>
      <c r="K190" s="114"/>
      <c r="L190" s="115"/>
      <c r="M190" s="116"/>
      <c r="N190" s="117"/>
      <c r="O190" s="118"/>
      <c r="P190" s="119"/>
      <c r="Q190" s="120" t="s">
        <v>33</v>
      </c>
      <c r="R190" s="95" t="s">
        <v>34</v>
      </c>
      <c r="S190" s="95" t="s">
        <v>35</v>
      </c>
      <c r="T190" s="95" t="s">
        <v>36</v>
      </c>
      <c r="U190" s="154"/>
      <c r="W190" s="22">
        <v>0</v>
      </c>
    </row>
    <row r="191" spans="1:23" ht="15" hidden="1" customHeight="1" x14ac:dyDescent="0.25">
      <c r="A191" s="158"/>
      <c r="B191" s="93">
        <v>43029</v>
      </c>
      <c r="C191" s="108">
        <v>43029</v>
      </c>
      <c r="D191" s="109">
        <v>0.33333333333333331</v>
      </c>
      <c r="E191" s="109">
        <v>0.75</v>
      </c>
      <c r="F191" s="95">
        <v>10</v>
      </c>
      <c r="G191" s="110" t="s">
        <v>32</v>
      </c>
      <c r="H191" s="111" t="s">
        <v>32</v>
      </c>
      <c r="I191" s="112" t="s">
        <v>32</v>
      </c>
      <c r="J191" s="113" t="s">
        <v>32</v>
      </c>
      <c r="K191" s="114" t="s">
        <v>32</v>
      </c>
      <c r="L191" s="115"/>
      <c r="M191" s="116" t="s">
        <v>32</v>
      </c>
      <c r="N191" s="117"/>
      <c r="O191" s="118"/>
      <c r="P191" s="119"/>
      <c r="Q191" s="120" t="s">
        <v>64</v>
      </c>
      <c r="R191" s="95" t="s">
        <v>48</v>
      </c>
      <c r="S191" s="95" t="s">
        <v>65</v>
      </c>
      <c r="T191" s="95" t="s">
        <v>46</v>
      </c>
      <c r="U191" s="154"/>
      <c r="W191" s="22">
        <v>0</v>
      </c>
    </row>
    <row r="192" spans="1:23" s="22" customFormat="1" ht="15" customHeight="1" x14ac:dyDescent="0.25">
      <c r="A192" s="92"/>
      <c r="B192" s="137">
        <v>43029</v>
      </c>
      <c r="C192" s="138">
        <v>43029</v>
      </c>
      <c r="D192" s="139">
        <v>0.33333333333333331</v>
      </c>
      <c r="E192" s="139">
        <v>0.70833333333333337</v>
      </c>
      <c r="F192" s="140">
        <v>9.0000000000000018</v>
      </c>
      <c r="G192" s="141"/>
      <c r="H192" s="142"/>
      <c r="I192" s="143"/>
      <c r="J192" s="144"/>
      <c r="K192" s="145"/>
      <c r="L192" s="146"/>
      <c r="M192" s="147"/>
      <c r="N192" s="148"/>
      <c r="O192" s="149"/>
      <c r="P192" s="150" t="s">
        <v>32</v>
      </c>
      <c r="Q192" s="151" t="s">
        <v>156</v>
      </c>
      <c r="R192" s="140" t="s">
        <v>48</v>
      </c>
      <c r="S192" s="140" t="s">
        <v>89</v>
      </c>
      <c r="T192" s="140" t="s">
        <v>56</v>
      </c>
      <c r="U192" s="107"/>
      <c r="W192" s="22">
        <v>0</v>
      </c>
    </row>
    <row r="193" spans="1:23" s="22" customFormat="1" ht="15" hidden="1" customHeight="1" x14ac:dyDescent="0.25">
      <c r="A193" s="92"/>
      <c r="B193" s="93">
        <v>43031</v>
      </c>
      <c r="C193" s="108">
        <v>43031</v>
      </c>
      <c r="D193" s="109">
        <v>0.79166666666666663</v>
      </c>
      <c r="E193" s="109">
        <v>0.91666666666666663</v>
      </c>
      <c r="F193" s="95">
        <v>3</v>
      </c>
      <c r="G193" s="110"/>
      <c r="H193" s="111"/>
      <c r="I193" s="112"/>
      <c r="J193" s="113"/>
      <c r="K193" s="114"/>
      <c r="L193" s="115"/>
      <c r="M193" s="116"/>
      <c r="N193" s="117" t="s">
        <v>32</v>
      </c>
      <c r="O193" s="118"/>
      <c r="P193" s="119"/>
      <c r="Q193" s="120" t="s">
        <v>157</v>
      </c>
      <c r="R193" s="95" t="s">
        <v>38</v>
      </c>
      <c r="S193" s="95" t="s">
        <v>67</v>
      </c>
      <c r="T193" s="95" t="s">
        <v>68</v>
      </c>
      <c r="U193" s="72"/>
      <c r="W193" s="22">
        <v>0</v>
      </c>
    </row>
    <row r="194" spans="1:23" ht="15" hidden="1" customHeight="1" x14ac:dyDescent="0.25">
      <c r="A194" s="74"/>
      <c r="B194" s="93">
        <v>43034</v>
      </c>
      <c r="C194" s="108">
        <v>43034</v>
      </c>
      <c r="D194" s="109" t="s">
        <v>30</v>
      </c>
      <c r="E194" s="109" t="s">
        <v>31</v>
      </c>
      <c r="F194" s="95">
        <v>3</v>
      </c>
      <c r="G194" s="110"/>
      <c r="H194" s="111"/>
      <c r="I194" s="112" t="s">
        <v>32</v>
      </c>
      <c r="J194" s="113"/>
      <c r="K194" s="114"/>
      <c r="L194" s="115"/>
      <c r="M194" s="116"/>
      <c r="N194" s="117"/>
      <c r="O194" s="118"/>
      <c r="P194" s="119"/>
      <c r="Q194" s="120" t="s">
        <v>33</v>
      </c>
      <c r="R194" s="95" t="s">
        <v>34</v>
      </c>
      <c r="S194" s="95" t="s">
        <v>35</v>
      </c>
      <c r="T194" s="95" t="s">
        <v>36</v>
      </c>
      <c r="U194" s="107"/>
      <c r="W194" s="22">
        <v>0</v>
      </c>
    </row>
    <row r="195" spans="1:23" s="22" customFormat="1" ht="15" hidden="1" customHeight="1" x14ac:dyDescent="0.25">
      <c r="A195" s="92"/>
      <c r="B195" s="93">
        <v>43034</v>
      </c>
      <c r="C195" s="108">
        <v>43034</v>
      </c>
      <c r="D195" s="109">
        <v>0.75</v>
      </c>
      <c r="E195" s="109">
        <v>0.95833333333333337</v>
      </c>
      <c r="F195" s="95">
        <v>5.0000000000000009</v>
      </c>
      <c r="G195" s="110"/>
      <c r="H195" s="111"/>
      <c r="I195" s="112"/>
      <c r="J195" s="113" t="s">
        <v>32</v>
      </c>
      <c r="K195" s="114"/>
      <c r="L195" s="115"/>
      <c r="M195" s="116"/>
      <c r="N195" s="117"/>
      <c r="O195" s="118"/>
      <c r="P195" s="119"/>
      <c r="Q195" s="120" t="s">
        <v>71</v>
      </c>
      <c r="R195" s="95" t="s">
        <v>72</v>
      </c>
      <c r="S195" s="95" t="s">
        <v>73</v>
      </c>
      <c r="T195" s="95" t="s">
        <v>36</v>
      </c>
      <c r="U195" s="72"/>
      <c r="W195" s="22">
        <v>0</v>
      </c>
    </row>
    <row r="196" spans="1:23" ht="15" hidden="1" customHeight="1" x14ac:dyDescent="0.25">
      <c r="A196" s="92"/>
      <c r="B196" s="93">
        <v>43035</v>
      </c>
      <c r="C196" s="108">
        <v>43035</v>
      </c>
      <c r="D196" s="109">
        <v>0.75</v>
      </c>
      <c r="E196" s="109">
        <v>0.95833333333333337</v>
      </c>
      <c r="F196" s="95">
        <v>5.0000000000000009</v>
      </c>
      <c r="G196" s="110"/>
      <c r="H196" s="111"/>
      <c r="I196" s="112"/>
      <c r="J196" s="113"/>
      <c r="K196" s="114" t="s">
        <v>32</v>
      </c>
      <c r="L196" s="115"/>
      <c r="M196" s="116"/>
      <c r="N196" s="117"/>
      <c r="O196" s="118"/>
      <c r="P196" s="119"/>
      <c r="Q196" s="120" t="s">
        <v>71</v>
      </c>
      <c r="R196" s="95" t="s">
        <v>72</v>
      </c>
      <c r="S196" s="95" t="s">
        <v>73</v>
      </c>
      <c r="T196" s="95" t="s">
        <v>36</v>
      </c>
      <c r="U196" s="72"/>
      <c r="W196" s="22">
        <v>0</v>
      </c>
    </row>
    <row r="197" spans="1:23" ht="15" hidden="1" customHeight="1" x14ac:dyDescent="0.25">
      <c r="A197" s="158"/>
      <c r="B197" s="93">
        <v>43035</v>
      </c>
      <c r="C197" s="108">
        <v>43035</v>
      </c>
      <c r="D197" s="109">
        <v>0.79166666666666663</v>
      </c>
      <c r="E197" s="109">
        <v>0.95833333333333337</v>
      </c>
      <c r="F197" s="95">
        <v>4.0000000000000018</v>
      </c>
      <c r="G197" s="110"/>
      <c r="H197" s="111"/>
      <c r="I197" s="112"/>
      <c r="J197" s="113"/>
      <c r="K197" s="114" t="s">
        <v>32</v>
      </c>
      <c r="L197" s="115"/>
      <c r="M197" s="116" t="s">
        <v>32</v>
      </c>
      <c r="N197" s="117"/>
      <c r="O197" s="118"/>
      <c r="P197" s="119"/>
      <c r="Q197" s="120" t="s">
        <v>158</v>
      </c>
      <c r="R197" s="95" t="s">
        <v>48</v>
      </c>
      <c r="S197" s="95" t="s">
        <v>35</v>
      </c>
      <c r="T197" s="95" t="s">
        <v>49</v>
      </c>
      <c r="U197" s="154"/>
      <c r="W197" s="22">
        <v>0</v>
      </c>
    </row>
    <row r="198" spans="1:23" ht="15" hidden="1" customHeight="1" x14ac:dyDescent="0.25">
      <c r="A198" s="92"/>
      <c r="B198" s="93">
        <v>43036</v>
      </c>
      <c r="C198" s="108">
        <v>43036</v>
      </c>
      <c r="D198" s="109">
        <v>0.375</v>
      </c>
      <c r="E198" s="109">
        <v>0.75</v>
      </c>
      <c r="F198" s="95">
        <v>9</v>
      </c>
      <c r="G198" s="110"/>
      <c r="H198" s="111"/>
      <c r="I198" s="112"/>
      <c r="J198" s="113"/>
      <c r="K198" s="114" t="s">
        <v>32</v>
      </c>
      <c r="L198" s="115"/>
      <c r="M198" s="116" t="s">
        <v>32</v>
      </c>
      <c r="N198" s="117"/>
      <c r="O198" s="118"/>
      <c r="P198" s="119"/>
      <c r="Q198" s="120" t="s">
        <v>158</v>
      </c>
      <c r="R198" s="95" t="s">
        <v>48</v>
      </c>
      <c r="S198" s="95" t="s">
        <v>35</v>
      </c>
      <c r="T198" s="95" t="s">
        <v>49</v>
      </c>
      <c r="U198" s="72"/>
      <c r="W198" s="22">
        <v>0</v>
      </c>
    </row>
    <row r="199" spans="1:23" ht="15" hidden="1" customHeight="1" x14ac:dyDescent="0.25">
      <c r="A199" s="92"/>
      <c r="B199" s="93">
        <v>43036</v>
      </c>
      <c r="C199" s="108">
        <v>43036</v>
      </c>
      <c r="D199" s="109">
        <v>0.33333333333333331</v>
      </c>
      <c r="E199" s="109">
        <v>0.75</v>
      </c>
      <c r="F199" s="95">
        <v>10</v>
      </c>
      <c r="G199" s="110"/>
      <c r="H199" s="111"/>
      <c r="I199" s="112"/>
      <c r="J199" s="113"/>
      <c r="K199" s="114"/>
      <c r="L199" s="115"/>
      <c r="M199" s="116"/>
      <c r="N199" s="117"/>
      <c r="O199" s="118" t="s">
        <v>32</v>
      </c>
      <c r="P199" s="119"/>
      <c r="Q199" s="120" t="s">
        <v>159</v>
      </c>
      <c r="R199" s="95" t="s">
        <v>44</v>
      </c>
      <c r="S199" s="95" t="s">
        <v>121</v>
      </c>
      <c r="T199" s="95" t="s">
        <v>45</v>
      </c>
      <c r="U199" s="72"/>
      <c r="W199" s="22">
        <v>0</v>
      </c>
    </row>
    <row r="200" spans="1:23" s="22" customFormat="1" ht="15" hidden="1" customHeight="1" x14ac:dyDescent="0.25">
      <c r="A200" s="92"/>
      <c r="B200" s="93">
        <v>43036</v>
      </c>
      <c r="C200" s="108">
        <v>43036</v>
      </c>
      <c r="D200" s="109">
        <v>0.41666666666666669</v>
      </c>
      <c r="E200" s="109">
        <v>0.66666666666666663</v>
      </c>
      <c r="F200" s="95">
        <v>5.9999999999999982</v>
      </c>
      <c r="G200" s="110"/>
      <c r="H200" s="111"/>
      <c r="I200" s="112"/>
      <c r="J200" s="113"/>
      <c r="K200" s="114"/>
      <c r="L200" s="115" t="s">
        <v>32</v>
      </c>
      <c r="M200" s="116"/>
      <c r="N200" s="117"/>
      <c r="O200" s="118"/>
      <c r="P200" s="119"/>
      <c r="Q200" s="120" t="s">
        <v>71</v>
      </c>
      <c r="R200" s="95" t="s">
        <v>72</v>
      </c>
      <c r="S200" s="95" t="s">
        <v>73</v>
      </c>
      <c r="T200" s="95" t="s">
        <v>36</v>
      </c>
      <c r="U200" s="72"/>
      <c r="W200" s="22">
        <v>0</v>
      </c>
    </row>
    <row r="201" spans="1:23" s="22" customFormat="1" ht="15" hidden="1" customHeight="1" x14ac:dyDescent="0.25">
      <c r="A201" s="74"/>
      <c r="B201" s="93">
        <v>43041</v>
      </c>
      <c r="C201" s="108">
        <v>43041</v>
      </c>
      <c r="D201" s="109" t="s">
        <v>30</v>
      </c>
      <c r="E201" s="109" t="s">
        <v>31</v>
      </c>
      <c r="F201" s="95">
        <v>3</v>
      </c>
      <c r="G201" s="110"/>
      <c r="H201" s="111"/>
      <c r="I201" s="112"/>
      <c r="J201" s="113" t="s">
        <v>32</v>
      </c>
      <c r="K201" s="114"/>
      <c r="L201" s="115"/>
      <c r="M201" s="116"/>
      <c r="N201" s="117"/>
      <c r="O201" s="118"/>
      <c r="P201" s="119"/>
      <c r="Q201" s="120" t="s">
        <v>33</v>
      </c>
      <c r="R201" s="95" t="s">
        <v>34</v>
      </c>
      <c r="S201" s="95" t="s">
        <v>35</v>
      </c>
      <c r="T201" s="95" t="s">
        <v>36</v>
      </c>
      <c r="U201" s="107"/>
      <c r="W201" s="22">
        <v>1</v>
      </c>
    </row>
    <row r="202" spans="1:23" ht="15" hidden="1" customHeight="1" x14ac:dyDescent="0.25">
      <c r="A202" s="92"/>
      <c r="B202" s="93">
        <v>43042</v>
      </c>
      <c r="C202" s="108">
        <v>43042</v>
      </c>
      <c r="D202" s="109">
        <v>0.75</v>
      </c>
      <c r="E202" s="109">
        <v>0.95833333333333337</v>
      </c>
      <c r="F202" s="95">
        <v>5.0000000000000009</v>
      </c>
      <c r="G202" s="110"/>
      <c r="H202" s="111"/>
      <c r="I202" s="112"/>
      <c r="J202" s="113"/>
      <c r="K202" s="114"/>
      <c r="L202" s="115"/>
      <c r="M202" s="116" t="s">
        <v>32</v>
      </c>
      <c r="N202" s="117"/>
      <c r="O202" s="118"/>
      <c r="P202" s="119"/>
      <c r="Q202" s="120" t="s">
        <v>71</v>
      </c>
      <c r="R202" s="95" t="s">
        <v>72</v>
      </c>
      <c r="S202" s="95" t="s">
        <v>73</v>
      </c>
      <c r="T202" s="95" t="s">
        <v>36</v>
      </c>
      <c r="U202" s="72"/>
      <c r="W202" s="22">
        <v>0</v>
      </c>
    </row>
    <row r="203" spans="1:23" ht="15" hidden="1" customHeight="1" x14ac:dyDescent="0.25">
      <c r="A203" s="92"/>
      <c r="B203" s="93">
        <v>43042</v>
      </c>
      <c r="C203" s="108">
        <v>43042</v>
      </c>
      <c r="D203" s="109">
        <v>0.72916666666666663</v>
      </c>
      <c r="E203" s="109">
        <v>0.875</v>
      </c>
      <c r="F203" s="95">
        <v>3.5000000000000009</v>
      </c>
      <c r="G203" s="110"/>
      <c r="H203" s="111"/>
      <c r="I203" s="112"/>
      <c r="J203" s="113"/>
      <c r="K203" s="114"/>
      <c r="L203" s="115"/>
      <c r="M203" s="116"/>
      <c r="N203" s="117"/>
      <c r="O203" s="118" t="s">
        <v>32</v>
      </c>
      <c r="P203" s="119"/>
      <c r="Q203" s="120" t="s">
        <v>160</v>
      </c>
      <c r="R203" s="95" t="s">
        <v>44</v>
      </c>
      <c r="S203" s="95" t="s">
        <v>65</v>
      </c>
      <c r="T203" s="95" t="s">
        <v>45</v>
      </c>
      <c r="U203" s="72"/>
      <c r="W203" s="22">
        <v>0</v>
      </c>
    </row>
    <row r="204" spans="1:23" s="22" customFormat="1" ht="15" hidden="1" customHeight="1" x14ac:dyDescent="0.25">
      <c r="A204" s="92"/>
      <c r="B204" s="93" t="s">
        <v>161</v>
      </c>
      <c r="C204" s="108">
        <v>43042</v>
      </c>
      <c r="D204" s="109">
        <v>0.70833333333333337</v>
      </c>
      <c r="E204" s="109">
        <v>0</v>
      </c>
      <c r="F204" s="95">
        <v>6.9999999999999991</v>
      </c>
      <c r="G204" s="110"/>
      <c r="H204" s="111"/>
      <c r="I204" s="112"/>
      <c r="J204" s="113"/>
      <c r="K204" s="114"/>
      <c r="L204" s="115" t="s">
        <v>32</v>
      </c>
      <c r="M204" s="116"/>
      <c r="N204" s="117"/>
      <c r="O204" s="118"/>
      <c r="P204" s="119"/>
      <c r="Q204" s="120" t="s">
        <v>162</v>
      </c>
      <c r="R204" s="95" t="s">
        <v>96</v>
      </c>
      <c r="S204" s="95" t="s">
        <v>163</v>
      </c>
      <c r="T204" s="95" t="s">
        <v>36</v>
      </c>
      <c r="U204" s="72"/>
      <c r="W204" s="22">
        <v>0</v>
      </c>
    </row>
    <row r="205" spans="1:23" s="22" customFormat="1" ht="15" hidden="1" customHeight="1" x14ac:dyDescent="0.25">
      <c r="A205" s="92"/>
      <c r="B205" s="132" t="s">
        <v>164</v>
      </c>
      <c r="C205" s="108">
        <v>43043</v>
      </c>
      <c r="D205" s="109">
        <v>0</v>
      </c>
      <c r="E205" s="109">
        <v>0</v>
      </c>
      <c r="F205" s="95">
        <v>0</v>
      </c>
      <c r="G205" s="110"/>
      <c r="H205" s="111"/>
      <c r="I205" s="112"/>
      <c r="J205" s="113"/>
      <c r="K205" s="114"/>
      <c r="L205" s="115" t="s">
        <v>32</v>
      </c>
      <c r="M205" s="116"/>
      <c r="N205" s="117"/>
      <c r="O205" s="118"/>
      <c r="P205" s="119"/>
      <c r="Q205" s="120" t="s">
        <v>162</v>
      </c>
      <c r="R205" s="95" t="s">
        <v>96</v>
      </c>
      <c r="S205" s="95" t="s">
        <v>163</v>
      </c>
      <c r="T205" s="95" t="s">
        <v>36</v>
      </c>
      <c r="U205" s="72"/>
      <c r="W205" s="22">
        <v>0</v>
      </c>
    </row>
    <row r="206" spans="1:23" s="22" customFormat="1" ht="15" hidden="1" customHeight="1" x14ac:dyDescent="0.25">
      <c r="A206" s="92"/>
      <c r="B206" s="93">
        <v>43043</v>
      </c>
      <c r="C206" s="108">
        <v>43043</v>
      </c>
      <c r="D206" s="109">
        <v>0.41666666666666669</v>
      </c>
      <c r="E206" s="109">
        <v>0.66666666666666663</v>
      </c>
      <c r="F206" s="95">
        <v>5.9999999999999982</v>
      </c>
      <c r="G206" s="110" t="s">
        <v>32</v>
      </c>
      <c r="H206" s="111"/>
      <c r="I206" s="112"/>
      <c r="J206" s="113"/>
      <c r="K206" s="114"/>
      <c r="L206" s="115"/>
      <c r="M206" s="116"/>
      <c r="N206" s="117"/>
      <c r="O206" s="118"/>
      <c r="P206" s="119"/>
      <c r="Q206" s="120" t="s">
        <v>71</v>
      </c>
      <c r="R206" s="95" t="s">
        <v>72</v>
      </c>
      <c r="S206" s="95" t="s">
        <v>73</v>
      </c>
      <c r="T206" s="95" t="s">
        <v>36</v>
      </c>
      <c r="U206" s="72"/>
      <c r="W206" s="22">
        <v>0</v>
      </c>
    </row>
    <row r="207" spans="1:23" s="22" customFormat="1" ht="15" hidden="1" customHeight="1" x14ac:dyDescent="0.25">
      <c r="A207" s="74"/>
      <c r="B207" s="93">
        <v>43047</v>
      </c>
      <c r="C207" s="108">
        <v>43047</v>
      </c>
      <c r="D207" s="109">
        <v>0.79166666666666663</v>
      </c>
      <c r="E207" s="109">
        <v>0.91666666666666663</v>
      </c>
      <c r="F207" s="95">
        <v>3</v>
      </c>
      <c r="G207" s="110" t="s">
        <v>32</v>
      </c>
      <c r="H207" s="111" t="s">
        <v>32</v>
      </c>
      <c r="I207" s="112" t="s">
        <v>32</v>
      </c>
      <c r="J207" s="113" t="s">
        <v>32</v>
      </c>
      <c r="K207" s="114" t="s">
        <v>32</v>
      </c>
      <c r="L207" s="115" t="s">
        <v>32</v>
      </c>
      <c r="M207" s="116" t="s">
        <v>32</v>
      </c>
      <c r="N207" s="117" t="s">
        <v>32</v>
      </c>
      <c r="O207" s="118"/>
      <c r="P207" s="119"/>
      <c r="Q207" s="120" t="s">
        <v>41</v>
      </c>
      <c r="R207" s="95" t="s">
        <v>38</v>
      </c>
      <c r="S207" s="95" t="s">
        <v>35</v>
      </c>
      <c r="T207" s="95" t="s">
        <v>42</v>
      </c>
      <c r="U207" s="107"/>
      <c r="W207" s="22">
        <v>0</v>
      </c>
    </row>
    <row r="208" spans="1:23" s="22" customFormat="1" ht="15" hidden="1" customHeight="1" x14ac:dyDescent="0.25">
      <c r="A208" s="92"/>
      <c r="B208" s="93">
        <v>43048</v>
      </c>
      <c r="C208" s="108">
        <v>43048</v>
      </c>
      <c r="D208" s="109" t="s">
        <v>30</v>
      </c>
      <c r="E208" s="109" t="s">
        <v>31</v>
      </c>
      <c r="F208" s="95">
        <v>3</v>
      </c>
      <c r="G208" s="110"/>
      <c r="H208" s="111"/>
      <c r="I208" s="112"/>
      <c r="J208" s="113"/>
      <c r="K208" s="114" t="s">
        <v>32</v>
      </c>
      <c r="L208" s="115"/>
      <c r="M208" s="116"/>
      <c r="N208" s="117"/>
      <c r="O208" s="118"/>
      <c r="P208" s="119"/>
      <c r="Q208" s="120" t="s">
        <v>33</v>
      </c>
      <c r="R208" s="95" t="s">
        <v>34</v>
      </c>
      <c r="S208" s="95" t="s">
        <v>35</v>
      </c>
      <c r="T208" s="95" t="s">
        <v>36</v>
      </c>
      <c r="U208" s="72"/>
      <c r="W208" s="22">
        <v>0</v>
      </c>
    </row>
    <row r="209" spans="1:23" s="22" customFormat="1" ht="15" customHeight="1" x14ac:dyDescent="0.25">
      <c r="A209" s="92"/>
      <c r="B209" s="93">
        <v>43050</v>
      </c>
      <c r="C209" s="108">
        <v>43050</v>
      </c>
      <c r="D209" s="109">
        <v>0.33333333333333331</v>
      </c>
      <c r="E209" s="109">
        <v>0.75</v>
      </c>
      <c r="F209" s="95">
        <v>10</v>
      </c>
      <c r="G209" s="110" t="s">
        <v>32</v>
      </c>
      <c r="H209" s="111" t="s">
        <v>32</v>
      </c>
      <c r="I209" s="112" t="s">
        <v>32</v>
      </c>
      <c r="J209" s="113" t="s">
        <v>32</v>
      </c>
      <c r="K209" s="114" t="s">
        <v>32</v>
      </c>
      <c r="L209" s="115" t="s">
        <v>32</v>
      </c>
      <c r="M209" s="116" t="s">
        <v>32</v>
      </c>
      <c r="N209" s="117" t="s">
        <v>32</v>
      </c>
      <c r="O209" s="118"/>
      <c r="P209" s="119" t="s">
        <v>32</v>
      </c>
      <c r="Q209" s="120" t="s">
        <v>165</v>
      </c>
      <c r="R209" s="95" t="s">
        <v>38</v>
      </c>
      <c r="S209" s="95" t="s">
        <v>39</v>
      </c>
      <c r="T209" s="95" t="s">
        <v>46</v>
      </c>
      <c r="U209" s="72"/>
      <c r="W209" s="22">
        <v>0</v>
      </c>
    </row>
    <row r="210" spans="1:23" ht="15" hidden="1" customHeight="1" x14ac:dyDescent="0.25">
      <c r="A210" s="92"/>
      <c r="B210" s="93">
        <v>43053</v>
      </c>
      <c r="C210" s="108">
        <v>43053</v>
      </c>
      <c r="D210" s="109">
        <v>0.79166666666666663</v>
      </c>
      <c r="E210" s="109">
        <v>0.91666666666666663</v>
      </c>
      <c r="F210" s="95">
        <v>3</v>
      </c>
      <c r="G210" s="110" t="s">
        <v>32</v>
      </c>
      <c r="H210" s="111" t="s">
        <v>32</v>
      </c>
      <c r="I210" s="112" t="s">
        <v>32</v>
      </c>
      <c r="J210" s="113" t="s">
        <v>32</v>
      </c>
      <c r="K210" s="114" t="s">
        <v>32</v>
      </c>
      <c r="L210" s="115" t="s">
        <v>32</v>
      </c>
      <c r="M210" s="116" t="s">
        <v>32</v>
      </c>
      <c r="N210" s="117" t="s">
        <v>32</v>
      </c>
      <c r="O210" s="118"/>
      <c r="P210" s="119"/>
      <c r="Q210" s="120" t="s">
        <v>166</v>
      </c>
      <c r="R210" s="95" t="s">
        <v>48</v>
      </c>
      <c r="S210" s="95" t="s">
        <v>35</v>
      </c>
      <c r="T210" s="95" t="s">
        <v>49</v>
      </c>
      <c r="U210" s="107"/>
      <c r="W210" s="22">
        <v>0</v>
      </c>
    </row>
    <row r="211" spans="1:23" ht="15" hidden="1" customHeight="1" x14ac:dyDescent="0.25">
      <c r="A211" s="74"/>
      <c r="B211" s="93">
        <v>43055</v>
      </c>
      <c r="C211" s="108">
        <v>43055</v>
      </c>
      <c r="D211" s="109" t="s">
        <v>30</v>
      </c>
      <c r="E211" s="109" t="s">
        <v>31</v>
      </c>
      <c r="F211" s="95">
        <v>3</v>
      </c>
      <c r="G211" s="110"/>
      <c r="H211" s="111"/>
      <c r="I211" s="112"/>
      <c r="J211" s="113"/>
      <c r="K211" s="114"/>
      <c r="L211" s="115" t="s">
        <v>32</v>
      </c>
      <c r="M211" s="116"/>
      <c r="N211" s="117"/>
      <c r="O211" s="118"/>
      <c r="P211" s="119"/>
      <c r="Q211" s="120" t="s">
        <v>33</v>
      </c>
      <c r="R211" s="95" t="s">
        <v>34</v>
      </c>
      <c r="S211" s="95" t="s">
        <v>35</v>
      </c>
      <c r="T211" s="95" t="s">
        <v>36</v>
      </c>
      <c r="U211" s="107"/>
      <c r="W211" s="22">
        <v>0</v>
      </c>
    </row>
    <row r="212" spans="1:23" ht="15" hidden="1" customHeight="1" x14ac:dyDescent="0.25">
      <c r="A212" s="74"/>
      <c r="B212" s="93">
        <v>43056</v>
      </c>
      <c r="C212" s="108">
        <v>43056</v>
      </c>
      <c r="D212" s="109">
        <v>0.70833333333333337</v>
      </c>
      <c r="E212" s="109">
        <v>1</v>
      </c>
      <c r="F212" s="95">
        <v>6.9999999999999991</v>
      </c>
      <c r="G212" s="110"/>
      <c r="H212" s="111"/>
      <c r="I212" s="112"/>
      <c r="J212" s="113"/>
      <c r="K212" s="114"/>
      <c r="L212" s="115"/>
      <c r="M212" s="116"/>
      <c r="N212" s="117"/>
      <c r="O212" s="118" t="s">
        <v>32</v>
      </c>
      <c r="P212" s="119"/>
      <c r="Q212" s="120" t="s">
        <v>167</v>
      </c>
      <c r="R212" s="95" t="s">
        <v>44</v>
      </c>
      <c r="S212" s="95" t="s">
        <v>35</v>
      </c>
      <c r="T212" s="95" t="s">
        <v>45</v>
      </c>
      <c r="U212" s="107"/>
      <c r="W212" s="22">
        <v>0</v>
      </c>
    </row>
    <row r="213" spans="1:23" ht="15" hidden="1" customHeight="1" x14ac:dyDescent="0.25">
      <c r="A213" s="158"/>
      <c r="B213" s="93">
        <v>43057</v>
      </c>
      <c r="C213" s="108">
        <v>43057</v>
      </c>
      <c r="D213" s="109">
        <v>0</v>
      </c>
      <c r="E213" s="109">
        <v>0.54166666666666663</v>
      </c>
      <c r="F213" s="95">
        <v>13</v>
      </c>
      <c r="G213" s="110"/>
      <c r="H213" s="111"/>
      <c r="I213" s="112"/>
      <c r="J213" s="113"/>
      <c r="K213" s="114"/>
      <c r="L213" s="115"/>
      <c r="M213" s="116"/>
      <c r="N213" s="117"/>
      <c r="O213" s="118" t="s">
        <v>32</v>
      </c>
      <c r="P213" s="119"/>
      <c r="Q213" s="120" t="s">
        <v>167</v>
      </c>
      <c r="R213" s="95" t="s">
        <v>44</v>
      </c>
      <c r="S213" s="95" t="s">
        <v>35</v>
      </c>
      <c r="T213" s="95" t="s">
        <v>45</v>
      </c>
      <c r="U213" s="154"/>
      <c r="W213" s="22">
        <v>0</v>
      </c>
    </row>
    <row r="214" spans="1:23" ht="15" hidden="1" customHeight="1" x14ac:dyDescent="0.25">
      <c r="A214" s="158"/>
      <c r="B214" s="93">
        <v>43057</v>
      </c>
      <c r="C214" s="108">
        <v>43057</v>
      </c>
      <c r="D214" s="109">
        <v>0.25</v>
      </c>
      <c r="E214" s="109">
        <v>0.66666666666666663</v>
      </c>
      <c r="F214" s="95">
        <v>10</v>
      </c>
      <c r="G214" s="110"/>
      <c r="H214" s="111"/>
      <c r="I214" s="112"/>
      <c r="J214" s="113"/>
      <c r="K214" s="114"/>
      <c r="L214" s="115"/>
      <c r="M214" s="116"/>
      <c r="N214" s="117"/>
      <c r="O214" s="118"/>
      <c r="P214" s="119"/>
      <c r="Q214" s="120" t="s">
        <v>168</v>
      </c>
      <c r="R214" s="95" t="s">
        <v>38</v>
      </c>
      <c r="S214" s="95" t="s">
        <v>39</v>
      </c>
      <c r="T214" s="95" t="s">
        <v>40</v>
      </c>
      <c r="U214" s="154"/>
      <c r="W214" s="22">
        <v>0</v>
      </c>
    </row>
    <row r="215" spans="1:23" s="22" customFormat="1" ht="15" customHeight="1" x14ac:dyDescent="0.25">
      <c r="A215" s="92"/>
      <c r="B215" s="137">
        <v>43057</v>
      </c>
      <c r="C215" s="138">
        <v>43057</v>
      </c>
      <c r="D215" s="139">
        <v>0.33333333333333331</v>
      </c>
      <c r="E215" s="139">
        <v>0.70833333333333337</v>
      </c>
      <c r="F215" s="140">
        <v>9.0000000000000018</v>
      </c>
      <c r="G215" s="141"/>
      <c r="H215" s="142"/>
      <c r="I215" s="143"/>
      <c r="J215" s="144"/>
      <c r="K215" s="145"/>
      <c r="L215" s="146"/>
      <c r="M215" s="147"/>
      <c r="N215" s="148"/>
      <c r="O215" s="149"/>
      <c r="P215" s="150" t="s">
        <v>32</v>
      </c>
      <c r="Q215" s="151" t="s">
        <v>169</v>
      </c>
      <c r="R215" s="140" t="s">
        <v>48</v>
      </c>
      <c r="S215" s="140" t="s">
        <v>89</v>
      </c>
      <c r="T215" s="140" t="s">
        <v>56</v>
      </c>
      <c r="U215" s="107"/>
      <c r="W215" s="22">
        <v>0</v>
      </c>
    </row>
    <row r="216" spans="1:23" ht="15" hidden="1" customHeight="1" x14ac:dyDescent="0.25">
      <c r="A216" s="74"/>
      <c r="B216" s="93">
        <v>43058</v>
      </c>
      <c r="C216" s="108">
        <v>43058</v>
      </c>
      <c r="D216" s="109">
        <v>0.33333333333333331</v>
      </c>
      <c r="E216" s="109">
        <v>0.54166666666666663</v>
      </c>
      <c r="F216" s="95">
        <v>5</v>
      </c>
      <c r="G216" s="110" t="s">
        <v>32</v>
      </c>
      <c r="H216" s="111" t="s">
        <v>32</v>
      </c>
      <c r="I216" s="112" t="s">
        <v>32</v>
      </c>
      <c r="J216" s="113" t="s">
        <v>32</v>
      </c>
      <c r="K216" s="114" t="s">
        <v>32</v>
      </c>
      <c r="L216" s="115" t="s">
        <v>32</v>
      </c>
      <c r="M216" s="116" t="s">
        <v>32</v>
      </c>
      <c r="N216" s="117" t="s">
        <v>32</v>
      </c>
      <c r="O216" s="118"/>
      <c r="P216" s="119"/>
      <c r="Q216" s="120" t="s">
        <v>170</v>
      </c>
      <c r="R216" s="95" t="s">
        <v>38</v>
      </c>
      <c r="S216" s="95" t="s">
        <v>39</v>
      </c>
      <c r="T216" s="95" t="s">
        <v>42</v>
      </c>
      <c r="U216" s="107"/>
      <c r="W216" s="22">
        <v>0</v>
      </c>
    </row>
    <row r="217" spans="1:23" ht="15" hidden="1" customHeight="1" x14ac:dyDescent="0.25">
      <c r="A217" s="74"/>
      <c r="B217" s="93">
        <v>43060</v>
      </c>
      <c r="C217" s="108">
        <v>43060</v>
      </c>
      <c r="D217" s="109">
        <v>0.79166666666666663</v>
      </c>
      <c r="E217" s="109">
        <v>0.91666666666666663</v>
      </c>
      <c r="F217" s="95">
        <v>3</v>
      </c>
      <c r="G217" s="110" t="s">
        <v>32</v>
      </c>
      <c r="H217" s="111" t="s">
        <v>32</v>
      </c>
      <c r="I217" s="112" t="s">
        <v>32</v>
      </c>
      <c r="J217" s="113" t="s">
        <v>32</v>
      </c>
      <c r="K217" s="114" t="s">
        <v>32</v>
      </c>
      <c r="L217" s="115" t="s">
        <v>32</v>
      </c>
      <c r="M217" s="116" t="s">
        <v>32</v>
      </c>
      <c r="N217" s="117" t="s">
        <v>32</v>
      </c>
      <c r="O217" s="118"/>
      <c r="P217" s="119"/>
      <c r="Q217" s="120" t="s">
        <v>171</v>
      </c>
      <c r="R217" s="95" t="s">
        <v>48</v>
      </c>
      <c r="S217" s="95" t="s">
        <v>35</v>
      </c>
      <c r="T217" s="95" t="s">
        <v>49</v>
      </c>
      <c r="U217" s="107"/>
      <c r="W217" s="22">
        <v>0</v>
      </c>
    </row>
    <row r="218" spans="1:23" ht="15" hidden="1" customHeight="1" x14ac:dyDescent="0.25">
      <c r="A218" s="92"/>
      <c r="B218" s="93">
        <v>43062</v>
      </c>
      <c r="C218" s="108">
        <v>43062</v>
      </c>
      <c r="D218" s="109" t="s">
        <v>30</v>
      </c>
      <c r="E218" s="109" t="s">
        <v>31</v>
      </c>
      <c r="F218" s="95">
        <v>3</v>
      </c>
      <c r="G218" s="110"/>
      <c r="H218" s="111"/>
      <c r="I218" s="112"/>
      <c r="J218" s="113"/>
      <c r="K218" s="114"/>
      <c r="L218" s="115"/>
      <c r="M218" s="116" t="s">
        <v>32</v>
      </c>
      <c r="N218" s="117"/>
      <c r="O218" s="118"/>
      <c r="P218" s="119"/>
      <c r="Q218" s="120" t="s">
        <v>33</v>
      </c>
      <c r="R218" s="95" t="s">
        <v>34</v>
      </c>
      <c r="S218" s="95" t="s">
        <v>35</v>
      </c>
      <c r="T218" s="95" t="s">
        <v>36</v>
      </c>
      <c r="U218" s="107"/>
      <c r="W218" s="22">
        <v>0</v>
      </c>
    </row>
    <row r="219" spans="1:23" ht="15" hidden="1" customHeight="1" x14ac:dyDescent="0.25">
      <c r="A219" s="92"/>
      <c r="B219" s="93">
        <v>43063</v>
      </c>
      <c r="C219" s="108">
        <v>43063</v>
      </c>
      <c r="D219" s="109">
        <v>0.75</v>
      </c>
      <c r="E219" s="109">
        <v>1</v>
      </c>
      <c r="F219" s="95">
        <v>6</v>
      </c>
      <c r="G219" s="110" t="s">
        <v>32</v>
      </c>
      <c r="H219" s="111" t="s">
        <v>32</v>
      </c>
      <c r="I219" s="112" t="s">
        <v>32</v>
      </c>
      <c r="J219" s="113" t="s">
        <v>32</v>
      </c>
      <c r="K219" s="114" t="s">
        <v>32</v>
      </c>
      <c r="L219" s="115" t="s">
        <v>32</v>
      </c>
      <c r="M219" s="116" t="s">
        <v>32</v>
      </c>
      <c r="N219" s="117" t="s">
        <v>32</v>
      </c>
      <c r="O219" s="118"/>
      <c r="P219" s="119"/>
      <c r="Q219" s="120" t="s">
        <v>172</v>
      </c>
      <c r="R219" s="95" t="s">
        <v>38</v>
      </c>
      <c r="S219" s="95" t="s">
        <v>35</v>
      </c>
      <c r="T219" s="95" t="s">
        <v>46</v>
      </c>
      <c r="U219" s="107"/>
      <c r="W219" s="22">
        <v>0</v>
      </c>
    </row>
    <row r="220" spans="1:23" ht="15" hidden="1" customHeight="1" x14ac:dyDescent="0.25">
      <c r="A220" s="92"/>
      <c r="B220" s="93">
        <v>43066</v>
      </c>
      <c r="C220" s="108">
        <v>43066</v>
      </c>
      <c r="D220" s="109">
        <v>0.78125</v>
      </c>
      <c r="E220" s="109">
        <v>0.875</v>
      </c>
      <c r="F220" s="95">
        <v>2.25</v>
      </c>
      <c r="G220" s="110"/>
      <c r="H220" s="111"/>
      <c r="I220" s="112"/>
      <c r="J220" s="113"/>
      <c r="K220" s="114"/>
      <c r="L220" s="115"/>
      <c r="M220" s="116" t="s">
        <v>32</v>
      </c>
      <c r="N220" s="117"/>
      <c r="O220" s="118" t="s">
        <v>32</v>
      </c>
      <c r="P220" s="119"/>
      <c r="Q220" s="120" t="s">
        <v>173</v>
      </c>
      <c r="R220" s="95" t="s">
        <v>48</v>
      </c>
      <c r="S220" s="95" t="s">
        <v>59</v>
      </c>
      <c r="T220" s="95" t="s">
        <v>60</v>
      </c>
      <c r="U220" s="107"/>
      <c r="W220" s="22">
        <v>0</v>
      </c>
    </row>
    <row r="221" spans="1:23" ht="15" hidden="1" customHeight="1" x14ac:dyDescent="0.25">
      <c r="A221" s="74"/>
      <c r="B221" s="93">
        <v>43067</v>
      </c>
      <c r="C221" s="108">
        <v>43067</v>
      </c>
      <c r="D221" s="109">
        <v>0.77083333333333337</v>
      </c>
      <c r="E221" s="109">
        <v>0.91666666666666663</v>
      </c>
      <c r="F221" s="95">
        <v>3.4999999999999982</v>
      </c>
      <c r="G221" s="110" t="s">
        <v>32</v>
      </c>
      <c r="H221" s="111" t="s">
        <v>32</v>
      </c>
      <c r="I221" s="112" t="s">
        <v>32</v>
      </c>
      <c r="J221" s="113" t="s">
        <v>32</v>
      </c>
      <c r="K221" s="114" t="s">
        <v>32</v>
      </c>
      <c r="L221" s="115" t="s">
        <v>32</v>
      </c>
      <c r="M221" s="116" t="s">
        <v>32</v>
      </c>
      <c r="N221" s="117" t="s">
        <v>32</v>
      </c>
      <c r="O221" s="118"/>
      <c r="P221" s="119"/>
      <c r="Q221" s="120" t="s">
        <v>100</v>
      </c>
      <c r="R221" s="95" t="s">
        <v>48</v>
      </c>
      <c r="S221" s="95" t="s">
        <v>101</v>
      </c>
      <c r="T221" s="95" t="s">
        <v>49</v>
      </c>
      <c r="U221" s="107"/>
      <c r="W221" s="22">
        <v>0</v>
      </c>
    </row>
    <row r="222" spans="1:23" ht="15" customHeight="1" x14ac:dyDescent="0.25">
      <c r="A222" s="92"/>
      <c r="B222" s="93">
        <v>43069</v>
      </c>
      <c r="C222" s="108">
        <v>43069</v>
      </c>
      <c r="D222" s="109" t="s">
        <v>30</v>
      </c>
      <c r="E222" s="109" t="s">
        <v>31</v>
      </c>
      <c r="F222" s="95">
        <v>3</v>
      </c>
      <c r="G222" s="110" t="s">
        <v>32</v>
      </c>
      <c r="H222" s="111"/>
      <c r="I222" s="112"/>
      <c r="J222" s="113"/>
      <c r="K222" s="114"/>
      <c r="L222" s="115"/>
      <c r="M222" s="116"/>
      <c r="N222" s="117" t="s">
        <v>32</v>
      </c>
      <c r="O222" s="118"/>
      <c r="P222" s="119" t="s">
        <v>32</v>
      </c>
      <c r="Q222" s="120" t="s">
        <v>33</v>
      </c>
      <c r="R222" s="95" t="s">
        <v>34</v>
      </c>
      <c r="S222" s="95" t="s">
        <v>35</v>
      </c>
      <c r="T222" s="95" t="s">
        <v>36</v>
      </c>
      <c r="U222" s="107"/>
      <c r="W222" s="22">
        <v>0</v>
      </c>
    </row>
    <row r="223" spans="1:23" ht="15" customHeight="1" x14ac:dyDescent="0.25">
      <c r="A223" s="92"/>
      <c r="B223" s="93">
        <v>43071</v>
      </c>
      <c r="C223" s="108">
        <v>43071</v>
      </c>
      <c r="D223" s="109">
        <v>0.75</v>
      </c>
      <c r="E223" s="109">
        <v>0.91666666666666663</v>
      </c>
      <c r="F223" s="95">
        <v>3.9999999999999991</v>
      </c>
      <c r="G223" s="110" t="s">
        <v>32</v>
      </c>
      <c r="H223" s="111" t="s">
        <v>32</v>
      </c>
      <c r="I223" s="112" t="s">
        <v>32</v>
      </c>
      <c r="J223" s="113" t="s">
        <v>32</v>
      </c>
      <c r="K223" s="114" t="s">
        <v>32</v>
      </c>
      <c r="L223" s="115" t="s">
        <v>32</v>
      </c>
      <c r="M223" s="116" t="s">
        <v>32</v>
      </c>
      <c r="N223" s="117" t="s">
        <v>32</v>
      </c>
      <c r="O223" s="118" t="s">
        <v>32</v>
      </c>
      <c r="P223" s="119" t="s">
        <v>32</v>
      </c>
      <c r="Q223" s="120" t="s">
        <v>174</v>
      </c>
      <c r="R223" s="95" t="s">
        <v>38</v>
      </c>
      <c r="S223" s="95"/>
      <c r="T223" s="95" t="s">
        <v>42</v>
      </c>
      <c r="U223" s="107"/>
      <c r="W223" s="22">
        <v>1</v>
      </c>
    </row>
    <row r="224" spans="1:23" ht="15" customHeight="1" x14ac:dyDescent="0.25">
      <c r="A224" s="92"/>
      <c r="B224" s="137">
        <v>43071</v>
      </c>
      <c r="C224" s="138">
        <v>43071</v>
      </c>
      <c r="D224" s="139">
        <v>0.33333333333333331</v>
      </c>
      <c r="E224" s="139">
        <v>0.70833333333333337</v>
      </c>
      <c r="F224" s="140">
        <v>9.0000000000000018</v>
      </c>
      <c r="G224" s="141"/>
      <c r="H224" s="142"/>
      <c r="I224" s="143"/>
      <c r="J224" s="144"/>
      <c r="K224" s="145"/>
      <c r="L224" s="146"/>
      <c r="M224" s="147"/>
      <c r="N224" s="148"/>
      <c r="O224" s="149"/>
      <c r="P224" s="150" t="s">
        <v>32</v>
      </c>
      <c r="Q224" s="151" t="s">
        <v>175</v>
      </c>
      <c r="R224" s="140" t="s">
        <v>48</v>
      </c>
      <c r="S224" s="140" t="s">
        <v>67</v>
      </c>
      <c r="T224" s="140" t="s">
        <v>176</v>
      </c>
      <c r="U224" s="107"/>
      <c r="W224" s="22">
        <v>0</v>
      </c>
    </row>
    <row r="225" spans="1:23" ht="15" hidden="1" customHeight="1" x14ac:dyDescent="0.25">
      <c r="A225" s="74"/>
      <c r="B225" s="93">
        <v>43076</v>
      </c>
      <c r="C225" s="108">
        <v>43076</v>
      </c>
      <c r="D225" s="109" t="s">
        <v>30</v>
      </c>
      <c r="E225" s="109" t="s">
        <v>31</v>
      </c>
      <c r="F225" s="95">
        <v>3</v>
      </c>
      <c r="G225" s="110"/>
      <c r="H225" s="111" t="s">
        <v>32</v>
      </c>
      <c r="I225" s="112"/>
      <c r="J225" s="113"/>
      <c r="K225" s="114"/>
      <c r="L225" s="115"/>
      <c r="M225" s="116"/>
      <c r="N225" s="117"/>
      <c r="O225" s="118"/>
      <c r="P225" s="119"/>
      <c r="Q225" s="120" t="s">
        <v>33</v>
      </c>
      <c r="R225" s="95" t="s">
        <v>34</v>
      </c>
      <c r="S225" s="95" t="s">
        <v>35</v>
      </c>
      <c r="T225" s="95" t="s">
        <v>36</v>
      </c>
      <c r="U225" s="107"/>
      <c r="W225" s="22">
        <v>0</v>
      </c>
    </row>
    <row r="226" spans="1:23" s="22" customFormat="1" ht="15" hidden="1" customHeight="1" x14ac:dyDescent="0.25">
      <c r="A226" s="158"/>
      <c r="B226" s="93">
        <v>43077</v>
      </c>
      <c r="C226" s="108">
        <v>43077</v>
      </c>
      <c r="D226" s="109">
        <v>0.75</v>
      </c>
      <c r="E226" s="109">
        <v>0.95833333333333337</v>
      </c>
      <c r="F226" s="95">
        <v>5.0000000000000009</v>
      </c>
      <c r="G226" s="110"/>
      <c r="H226" s="111" t="s">
        <v>32</v>
      </c>
      <c r="I226" s="112"/>
      <c r="J226" s="113"/>
      <c r="K226" s="114"/>
      <c r="L226" s="115"/>
      <c r="M226" s="116"/>
      <c r="N226" s="117"/>
      <c r="O226" s="118"/>
      <c r="P226" s="119"/>
      <c r="Q226" s="120" t="s">
        <v>71</v>
      </c>
      <c r="R226" s="95" t="s">
        <v>72</v>
      </c>
      <c r="S226" s="95" t="s">
        <v>73</v>
      </c>
      <c r="T226" s="95" t="s">
        <v>36</v>
      </c>
      <c r="U226" s="154"/>
      <c r="W226" s="22">
        <v>0</v>
      </c>
    </row>
    <row r="227" spans="1:23" s="22" customFormat="1" ht="15" hidden="1" customHeight="1" x14ac:dyDescent="0.25">
      <c r="A227" s="158"/>
      <c r="B227" s="93">
        <v>43078</v>
      </c>
      <c r="C227" s="108">
        <v>43078</v>
      </c>
      <c r="D227" s="109">
        <v>0.45833333333333331</v>
      </c>
      <c r="E227" s="109">
        <v>0.79166666666666663</v>
      </c>
      <c r="F227" s="95">
        <v>8</v>
      </c>
      <c r="G227" s="110"/>
      <c r="H227" s="111"/>
      <c r="I227" s="112"/>
      <c r="J227" s="113"/>
      <c r="K227" s="114"/>
      <c r="L227" s="115"/>
      <c r="M227" s="116"/>
      <c r="N227" s="117"/>
      <c r="O227" s="118" t="s">
        <v>32</v>
      </c>
      <c r="P227" s="119"/>
      <c r="Q227" s="120" t="s">
        <v>177</v>
      </c>
      <c r="R227" s="95" t="s">
        <v>44</v>
      </c>
      <c r="S227" s="95" t="s">
        <v>39</v>
      </c>
      <c r="T227" s="95" t="s">
        <v>45</v>
      </c>
      <c r="U227" s="154"/>
      <c r="W227" s="22">
        <v>0</v>
      </c>
    </row>
    <row r="228" spans="1:23" s="22" customFormat="1" ht="15" hidden="1" customHeight="1" x14ac:dyDescent="0.25">
      <c r="A228" s="92"/>
      <c r="B228" s="93">
        <v>43082</v>
      </c>
      <c r="C228" s="108">
        <v>43082</v>
      </c>
      <c r="D228" s="109">
        <v>0.79166666666666663</v>
      </c>
      <c r="E228" s="109">
        <v>0.91666666666666663</v>
      </c>
      <c r="F228" s="95">
        <v>3</v>
      </c>
      <c r="G228" s="110" t="s">
        <v>32</v>
      </c>
      <c r="H228" s="111" t="s">
        <v>32</v>
      </c>
      <c r="I228" s="112" t="s">
        <v>32</v>
      </c>
      <c r="J228" s="113" t="s">
        <v>32</v>
      </c>
      <c r="K228" s="114" t="s">
        <v>32</v>
      </c>
      <c r="L228" s="115" t="s">
        <v>32</v>
      </c>
      <c r="M228" s="116" t="s">
        <v>32</v>
      </c>
      <c r="N228" s="117" t="s">
        <v>32</v>
      </c>
      <c r="O228" s="118"/>
      <c r="P228" s="119"/>
      <c r="Q228" s="120" t="s">
        <v>41</v>
      </c>
      <c r="R228" s="95" t="s">
        <v>38</v>
      </c>
      <c r="S228" s="95" t="s">
        <v>35</v>
      </c>
      <c r="T228" s="95" t="s">
        <v>42</v>
      </c>
      <c r="U228" s="107"/>
      <c r="W228" s="22">
        <v>0</v>
      </c>
    </row>
    <row r="229" spans="1:23" s="22" customFormat="1" ht="15" hidden="1" customHeight="1" x14ac:dyDescent="0.25">
      <c r="A229" s="92"/>
      <c r="B229" s="93">
        <v>43083</v>
      </c>
      <c r="C229" s="108">
        <v>43083</v>
      </c>
      <c r="D229" s="109" t="s">
        <v>30</v>
      </c>
      <c r="E229" s="109" t="s">
        <v>31</v>
      </c>
      <c r="F229" s="95">
        <v>3</v>
      </c>
      <c r="G229" s="110"/>
      <c r="H229" s="111"/>
      <c r="I229" s="112" t="s">
        <v>32</v>
      </c>
      <c r="J229" s="113"/>
      <c r="K229" s="114"/>
      <c r="L229" s="115"/>
      <c r="M229" s="116"/>
      <c r="N229" s="117"/>
      <c r="O229" s="118"/>
      <c r="P229" s="119"/>
      <c r="Q229" s="120" t="s">
        <v>33</v>
      </c>
      <c r="R229" s="95" t="s">
        <v>34</v>
      </c>
      <c r="S229" s="95" t="s">
        <v>35</v>
      </c>
      <c r="T229" s="95" t="s">
        <v>36</v>
      </c>
      <c r="U229" s="107"/>
      <c r="W229" s="22">
        <v>0</v>
      </c>
    </row>
    <row r="230" spans="1:23" s="22" customFormat="1" ht="15" hidden="1" customHeight="1" x14ac:dyDescent="0.25">
      <c r="A230" s="92"/>
      <c r="B230" s="93">
        <v>43090</v>
      </c>
      <c r="C230" s="108">
        <v>43090</v>
      </c>
      <c r="D230" s="109" t="s">
        <v>30</v>
      </c>
      <c r="E230" s="109" t="s">
        <v>31</v>
      </c>
      <c r="F230" s="95">
        <v>3</v>
      </c>
      <c r="G230" s="110"/>
      <c r="H230" s="111"/>
      <c r="I230" s="112"/>
      <c r="J230" s="113" t="s">
        <v>32</v>
      </c>
      <c r="K230" s="114"/>
      <c r="L230" s="115"/>
      <c r="M230" s="116"/>
      <c r="N230" s="117"/>
      <c r="O230" s="118"/>
      <c r="P230" s="119"/>
      <c r="Q230" s="120" t="s">
        <v>33</v>
      </c>
      <c r="R230" s="95" t="s">
        <v>34</v>
      </c>
      <c r="S230" s="95" t="s">
        <v>35</v>
      </c>
      <c r="T230" s="95" t="s">
        <v>36</v>
      </c>
      <c r="U230" s="107"/>
      <c r="W230" s="22">
        <v>0</v>
      </c>
    </row>
    <row r="231" spans="1:23" s="22" customFormat="1" ht="15" hidden="1" customHeight="1" x14ac:dyDescent="0.25">
      <c r="A231" s="158"/>
      <c r="B231" s="93">
        <v>43091</v>
      </c>
      <c r="C231" s="108">
        <v>43091</v>
      </c>
      <c r="D231" s="109">
        <v>0.75</v>
      </c>
      <c r="E231" s="109">
        <v>0.95833333333333337</v>
      </c>
      <c r="F231" s="95">
        <v>5.0000000000000009</v>
      </c>
      <c r="G231" s="110"/>
      <c r="H231" s="111"/>
      <c r="I231" s="112" t="s">
        <v>32</v>
      </c>
      <c r="J231" s="113"/>
      <c r="K231" s="114"/>
      <c r="L231" s="115"/>
      <c r="M231" s="116"/>
      <c r="N231" s="117"/>
      <c r="O231" s="118"/>
      <c r="P231" s="119"/>
      <c r="Q231" s="120" t="s">
        <v>71</v>
      </c>
      <c r="R231" s="95" t="s">
        <v>72</v>
      </c>
      <c r="S231" s="95" t="s">
        <v>73</v>
      </c>
      <c r="T231" s="95" t="s">
        <v>36</v>
      </c>
      <c r="U231" s="154"/>
      <c r="W231" s="22">
        <v>0</v>
      </c>
    </row>
    <row r="232" spans="1:23" s="22" customFormat="1" ht="15" hidden="1" customHeight="1" x14ac:dyDescent="0.25">
      <c r="A232" s="74"/>
      <c r="B232" s="93">
        <v>43092</v>
      </c>
      <c r="C232" s="108">
        <v>43092</v>
      </c>
      <c r="D232" s="109">
        <v>0.41666666666666669</v>
      </c>
      <c r="E232" s="109">
        <v>0.66666666666666663</v>
      </c>
      <c r="F232" s="95">
        <v>5.9999999999999982</v>
      </c>
      <c r="G232" s="110"/>
      <c r="H232" s="111"/>
      <c r="I232" s="112"/>
      <c r="J232" s="113" t="s">
        <v>32</v>
      </c>
      <c r="K232" s="114"/>
      <c r="L232" s="115"/>
      <c r="M232" s="116"/>
      <c r="N232" s="117"/>
      <c r="O232" s="118"/>
      <c r="P232" s="119"/>
      <c r="Q232" s="120" t="s">
        <v>71</v>
      </c>
      <c r="R232" s="95" t="s">
        <v>72</v>
      </c>
      <c r="S232" s="95" t="s">
        <v>73</v>
      </c>
      <c r="T232" s="95" t="s">
        <v>36</v>
      </c>
      <c r="U232" s="107"/>
      <c r="W232" s="22">
        <v>0</v>
      </c>
    </row>
    <row r="233" spans="1:23" ht="7.5" customHeight="1" thickBot="1" x14ac:dyDescent="0.3">
      <c r="A233" s="159"/>
      <c r="B233" s="160"/>
      <c r="C233" s="160"/>
      <c r="D233" s="161"/>
      <c r="E233" s="161"/>
      <c r="F233" s="162"/>
      <c r="G233" s="160"/>
      <c r="H233" s="160"/>
      <c r="I233" s="160"/>
      <c r="J233" s="160"/>
      <c r="K233" s="160"/>
      <c r="L233" s="160"/>
      <c r="M233" s="160"/>
      <c r="N233" s="160"/>
      <c r="O233" s="160"/>
      <c r="P233" s="160"/>
      <c r="Q233" s="160"/>
      <c r="R233" s="160"/>
      <c r="S233" s="160"/>
      <c r="T233" s="160"/>
      <c r="U233" s="163"/>
    </row>
    <row r="234" spans="1:23" ht="7.5" customHeight="1" x14ac:dyDescent="0.25"/>
    <row r="235" spans="1:23" ht="16.5" customHeight="1" x14ac:dyDescent="0.25">
      <c r="A235" s="170" t="s">
        <v>178</v>
      </c>
      <c r="B235" s="170"/>
      <c r="C235" s="170"/>
      <c r="D235" s="170"/>
      <c r="E235" s="170"/>
      <c r="F235" s="170"/>
      <c r="G235" s="170"/>
      <c r="H235" s="170"/>
      <c r="I235" s="170"/>
      <c r="J235" s="170"/>
      <c r="K235" s="170"/>
      <c r="L235" s="170"/>
      <c r="M235" s="170"/>
      <c r="N235" s="170"/>
      <c r="O235" s="170"/>
      <c r="P235" s="170"/>
      <c r="Q235" s="170"/>
      <c r="R235" s="170"/>
      <c r="S235" s="170"/>
      <c r="T235" s="170"/>
      <c r="U235" s="170"/>
    </row>
    <row r="236" spans="1:23" ht="7.5" customHeight="1" x14ac:dyDescent="0.25">
      <c r="A236" s="170"/>
      <c r="Q236" s="170"/>
    </row>
    <row r="237" spans="1:23" ht="16.5" customHeight="1" x14ac:dyDescent="0.25">
      <c r="A237" s="171" t="s">
        <v>179</v>
      </c>
      <c r="B237" s="171"/>
      <c r="C237" s="171"/>
      <c r="D237" s="171"/>
      <c r="E237" s="171"/>
      <c r="F237" s="171"/>
      <c r="G237" s="171"/>
      <c r="H237" s="171"/>
      <c r="I237" s="171"/>
      <c r="J237" s="171"/>
      <c r="K237" s="171"/>
      <c r="L237" s="171"/>
      <c r="M237" s="171"/>
      <c r="N237" s="171"/>
      <c r="O237" s="171"/>
      <c r="P237" s="171"/>
      <c r="Q237" s="171"/>
      <c r="R237" s="171"/>
      <c r="S237" s="171"/>
      <c r="T237" s="171"/>
      <c r="U237" s="171"/>
    </row>
    <row r="238" spans="1:23" ht="16.5" customHeight="1" x14ac:dyDescent="0.25">
      <c r="A238" s="172" t="s">
        <v>38</v>
      </c>
      <c r="B238" s="172"/>
      <c r="C238" s="168" t="s">
        <v>180</v>
      </c>
      <c r="D238" s="168"/>
      <c r="E238" s="168"/>
      <c r="F238" s="173" t="s">
        <v>48</v>
      </c>
      <c r="G238" s="168" t="s">
        <v>181</v>
      </c>
      <c r="H238" s="168"/>
      <c r="I238" s="168"/>
      <c r="J238" s="168"/>
      <c r="K238" s="168"/>
      <c r="L238" s="168"/>
      <c r="M238" s="168"/>
      <c r="N238" s="168"/>
      <c r="O238" s="168"/>
      <c r="P238" s="168"/>
    </row>
    <row r="239" spans="1:23" ht="16.5" customHeight="1" x14ac:dyDescent="0.25">
      <c r="A239" s="172" t="s">
        <v>34</v>
      </c>
      <c r="B239" s="172"/>
      <c r="C239" s="168" t="s">
        <v>182</v>
      </c>
      <c r="D239" s="168"/>
      <c r="E239" s="168"/>
      <c r="F239" s="173" t="s">
        <v>49</v>
      </c>
      <c r="G239" s="168" t="s">
        <v>183</v>
      </c>
      <c r="H239" s="168"/>
      <c r="I239" s="168"/>
      <c r="J239" s="168"/>
      <c r="K239" s="168"/>
      <c r="L239" s="168"/>
      <c r="M239" s="168"/>
      <c r="N239" s="168"/>
      <c r="O239" s="168"/>
      <c r="P239" s="168"/>
    </row>
    <row r="240" spans="1:23" ht="16.5" customHeight="1" x14ac:dyDescent="0.25">
      <c r="A240" s="172" t="s">
        <v>184</v>
      </c>
      <c r="B240" s="172"/>
      <c r="C240" s="168" t="s">
        <v>185</v>
      </c>
      <c r="D240" s="168"/>
      <c r="E240" s="168"/>
      <c r="F240" s="173" t="s">
        <v>186</v>
      </c>
      <c r="G240" s="168" t="s">
        <v>187</v>
      </c>
      <c r="H240" s="168"/>
      <c r="I240" s="168"/>
      <c r="J240" s="168"/>
      <c r="K240" s="168"/>
      <c r="L240" s="168"/>
      <c r="M240" s="168"/>
      <c r="N240" s="168"/>
      <c r="O240" s="168"/>
      <c r="P240" s="168"/>
    </row>
    <row r="241" spans="1:16" ht="16.5" customHeight="1" x14ac:dyDescent="0.25">
      <c r="A241" s="172" t="s">
        <v>188</v>
      </c>
      <c r="B241" s="172"/>
      <c r="C241" s="168" t="s">
        <v>189</v>
      </c>
      <c r="D241" s="168"/>
      <c r="E241" s="168"/>
      <c r="F241" s="173" t="s">
        <v>72</v>
      </c>
      <c r="G241" s="168" t="s">
        <v>190</v>
      </c>
      <c r="H241" s="168"/>
      <c r="I241" s="168"/>
      <c r="J241" s="168"/>
      <c r="K241" s="168"/>
      <c r="L241" s="168"/>
      <c r="M241" s="168"/>
      <c r="N241" s="168"/>
      <c r="O241" s="168"/>
      <c r="P241" s="168"/>
    </row>
    <row r="242" spans="1:16" ht="16.5" customHeight="1" x14ac:dyDescent="0.25">
      <c r="A242" s="172" t="s">
        <v>44</v>
      </c>
      <c r="B242" s="172"/>
      <c r="C242" s="168" t="s">
        <v>191</v>
      </c>
      <c r="D242" s="168"/>
      <c r="E242" s="168"/>
      <c r="F242" s="173" t="s">
        <v>96</v>
      </c>
      <c r="G242" s="168" t="s">
        <v>192</v>
      </c>
      <c r="H242" s="168"/>
      <c r="I242" s="168"/>
      <c r="J242" s="168"/>
      <c r="K242" s="168"/>
      <c r="L242" s="168"/>
      <c r="M242" s="168"/>
      <c r="N242" s="168"/>
      <c r="O242" s="168"/>
      <c r="P242" s="168"/>
    </row>
  </sheetData>
  <autoFilter ref="G2:P232">
    <filterColumn colId="9">
      <customFilters>
        <customFilter operator="notEqual" val=" "/>
      </customFilters>
    </filterColumn>
  </autoFilter>
  <mergeCells count="1">
    <mergeCell ref="D1:E1"/>
  </mergeCells>
  <conditionalFormatting sqref="Q92">
    <cfRule type="expression" dxfId="41" priority="1" stopIfTrue="1">
      <formula>IF($W92=1,TRUE,FALSE)</formula>
    </cfRule>
    <cfRule type="expression" dxfId="40" priority="2" stopIfTrue="1">
      <formula>IF($W92=0,TRUE,FALSE)</formula>
    </cfRule>
  </conditionalFormatting>
  <conditionalFormatting sqref="F3:F4">
    <cfRule type="expression" dxfId="39" priority="11" stopIfTrue="1">
      <formula>IF($Z3=1,TRUE,FALSE)</formula>
    </cfRule>
    <cfRule type="expression" dxfId="38" priority="12" stopIfTrue="1">
      <formula>IF($Z3=0,TRUE,FALSE)</formula>
    </cfRule>
  </conditionalFormatting>
  <conditionalFormatting sqref="B4:E4 B3 G4:T4">
    <cfRule type="expression" dxfId="37" priority="9" stopIfTrue="1">
      <formula>IF($Z2=1,TRUE,FALSE)</formula>
    </cfRule>
    <cfRule type="expression" dxfId="36" priority="10" stopIfTrue="1">
      <formula>IF($Z2=0,TRUE,FALSE)</formula>
    </cfRule>
  </conditionalFormatting>
  <conditionalFormatting sqref="T203 B5:T91 B92:P92 R92:T92 B93:T202">
    <cfRule type="expression" dxfId="35" priority="7" stopIfTrue="1">
      <formula>IF($W5=1,TRUE,FALSE)</formula>
    </cfRule>
    <cfRule type="expression" dxfId="34" priority="8" stopIfTrue="1">
      <formula>IF($W5=0,TRUE,FALSE)</formula>
    </cfRule>
  </conditionalFormatting>
  <conditionalFormatting sqref="B205:T232">
    <cfRule type="expression" dxfId="33" priority="5" stopIfTrue="1">
      <formula>IF($W205=1,TRUE,FALSE)</formula>
    </cfRule>
    <cfRule type="expression" dxfId="32" priority="6" stopIfTrue="1">
      <formula>IF($W205=0,TRUE,FALSE)</formula>
    </cfRule>
  </conditionalFormatting>
  <conditionalFormatting sqref="T204">
    <cfRule type="expression" dxfId="31" priority="13" stopIfTrue="1">
      <formula>IF(#REF!=1,TRUE,FALSE)</formula>
    </cfRule>
    <cfRule type="expression" dxfId="30" priority="14" stopIfTrue="1">
      <formula>IF(#REF!=0,TRUE,FALSE)</formula>
    </cfRule>
  </conditionalFormatting>
  <conditionalFormatting sqref="B203:S204">
    <cfRule type="expression" dxfId="29" priority="3" stopIfTrue="1">
      <formula>IF($W203=1,TRUE,FALSE)</formula>
    </cfRule>
    <cfRule type="expression" dxfId="28" priority="4" stopIfTrue="1">
      <formula>IF($W203=0,TRUE,FALSE)</formula>
    </cfRule>
  </conditionalFormatting>
  <printOptions horizontalCentered="1"/>
  <pageMargins left="0.59055118110236227" right="0.59055118110236227" top="0.98425196850393704" bottom="0.39370078740157483" header="0.19685039370078741" footer="0.19685039370078741"/>
  <pageSetup paperSize="9" scale="64" fitToHeight="0" orientation="portrait" r:id="rId1"/>
  <headerFooter>
    <oddHeader>&amp;L&amp;G&amp;R&amp;G&amp;C&amp;"Arial"&amp;B&amp;18THW OV-Rosenheim
&amp;B&amp;14Dienstplan 2017
&amp;BGrundausbildung</oddHeader>
    <oddFooter>&amp;CSeite &amp;P von &amp;N&amp;RDruck: &amp;D&amp;LStand: 02.10.2017</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filterMode="1">
    <tabColor rgb="FFC00000"/>
    <pageSetUpPr autoPageBreaks="0" fitToPage="1"/>
  </sheetPr>
  <dimension ref="A1:AD242"/>
  <sheetViews>
    <sheetView zoomScaleNormal="100" workbookViewId="0">
      <pane ySplit="27" topLeftCell="A28" activePane="bottomLeft" state="frozen"/>
      <selection activeCell="H17" sqref="H17"/>
      <selection pane="bottomLeft" activeCell="H17" sqref="H17"/>
    </sheetView>
  </sheetViews>
  <sheetFormatPr baseColWidth="10" defaultColWidth="11.42578125" defaultRowHeight="15" x14ac:dyDescent="0.25"/>
  <cols>
    <col min="1" max="1" width="1.42578125" style="164" customWidth="1"/>
    <col min="2" max="2" width="4.42578125" style="165" bestFit="1" customWidth="1"/>
    <col min="3" max="3" width="11" style="165" bestFit="1" customWidth="1"/>
    <col min="4" max="5" width="6" style="166" bestFit="1" customWidth="1"/>
    <col min="6" max="6" width="5.5703125" style="167" bestFit="1" customWidth="1"/>
    <col min="7" max="16" width="3.140625" style="165" customWidth="1"/>
    <col min="17" max="17" width="50.5703125" style="168" bestFit="1" customWidth="1"/>
    <col min="18" max="18" width="4.28515625" style="165" bestFit="1" customWidth="1"/>
    <col min="19" max="19" width="12" style="165" bestFit="1" customWidth="1"/>
    <col min="20" max="20" width="6.7109375" style="165" bestFit="1" customWidth="1"/>
    <col min="21" max="21" width="1.42578125" style="169" customWidth="1"/>
    <col min="22" max="22" width="11.42578125" style="7"/>
    <col min="23" max="23" width="11.42578125" style="22" hidden="1" customWidth="1"/>
    <col min="24" max="24" width="15.28515625" style="7" bestFit="1" customWidth="1"/>
    <col min="25" max="16384" width="11.42578125" style="7"/>
  </cols>
  <sheetData>
    <row r="1" spans="1:30" ht="105" customHeight="1" x14ac:dyDescent="0.2">
      <c r="A1" s="30"/>
      <c r="B1" s="31" t="s">
        <v>8</v>
      </c>
      <c r="C1" s="32" t="s">
        <v>9</v>
      </c>
      <c r="D1" s="33" t="s">
        <v>193</v>
      </c>
      <c r="E1" s="34"/>
      <c r="F1" s="35" t="s">
        <v>11</v>
      </c>
      <c r="G1" s="36" t="s">
        <v>12</v>
      </c>
      <c r="H1" s="37" t="s">
        <v>13</v>
      </c>
      <c r="I1" s="38" t="s">
        <v>14</v>
      </c>
      <c r="J1" s="39" t="s">
        <v>15</v>
      </c>
      <c r="K1" s="40" t="s">
        <v>16</v>
      </c>
      <c r="L1" s="41" t="s">
        <v>17</v>
      </c>
      <c r="M1" s="42" t="s">
        <v>18</v>
      </c>
      <c r="N1" s="43" t="s">
        <v>19</v>
      </c>
      <c r="O1" s="44" t="s">
        <v>20</v>
      </c>
      <c r="P1" s="45" t="s">
        <v>21</v>
      </c>
      <c r="Q1" s="46" t="s">
        <v>22</v>
      </c>
      <c r="R1" s="47" t="s">
        <v>23</v>
      </c>
      <c r="S1" s="48" t="s">
        <v>24</v>
      </c>
      <c r="T1" s="49" t="s">
        <v>25</v>
      </c>
      <c r="U1" s="50"/>
      <c r="AC1" s="51" t="s">
        <v>26</v>
      </c>
      <c r="AD1" s="52">
        <v>43010</v>
      </c>
    </row>
    <row r="2" spans="1:30" ht="14.25" customHeight="1" x14ac:dyDescent="0.25">
      <c r="A2" s="53"/>
      <c r="B2" s="54"/>
      <c r="C2" s="55"/>
      <c r="D2" s="56" t="s">
        <v>27</v>
      </c>
      <c r="E2" s="56" t="s">
        <v>28</v>
      </c>
      <c r="F2" s="57"/>
      <c r="G2" s="58"/>
      <c r="H2" s="59"/>
      <c r="I2" s="60"/>
      <c r="J2" s="61"/>
      <c r="K2" s="62"/>
      <c r="L2" s="63"/>
      <c r="M2" s="64"/>
      <c r="N2" s="65"/>
      <c r="O2" s="66"/>
      <c r="P2" s="67"/>
      <c r="Q2" s="68"/>
      <c r="R2" s="69"/>
      <c r="S2" s="70"/>
      <c r="T2" s="71"/>
      <c r="U2" s="72"/>
      <c r="AC2" s="51" t="s">
        <v>29</v>
      </c>
      <c r="AD2" s="73">
        <v>2017</v>
      </c>
    </row>
    <row r="3" spans="1:30" s="22" customFormat="1" ht="15" hidden="1" customHeight="1" x14ac:dyDescent="0.25">
      <c r="A3" s="74"/>
      <c r="B3" s="75">
        <v>42740</v>
      </c>
      <c r="C3" s="76">
        <v>42740</v>
      </c>
      <c r="D3" s="77" t="s">
        <v>30</v>
      </c>
      <c r="E3" s="77" t="s">
        <v>31</v>
      </c>
      <c r="F3" s="78">
        <v>3</v>
      </c>
      <c r="G3" s="79"/>
      <c r="H3" s="80"/>
      <c r="I3" s="81" t="s">
        <v>32</v>
      </c>
      <c r="J3" s="82"/>
      <c r="K3" s="83"/>
      <c r="L3" s="84"/>
      <c r="M3" s="85"/>
      <c r="N3" s="86"/>
      <c r="O3" s="87"/>
      <c r="P3" s="88"/>
      <c r="Q3" s="89" t="s">
        <v>33</v>
      </c>
      <c r="R3" s="90" t="s">
        <v>34</v>
      </c>
      <c r="S3" s="78" t="s">
        <v>35</v>
      </c>
      <c r="T3" s="78" t="s">
        <v>36</v>
      </c>
      <c r="U3" s="91"/>
      <c r="W3" s="22">
        <v>0</v>
      </c>
    </row>
    <row r="4" spans="1:30" s="22" customFormat="1" ht="15" hidden="1" customHeight="1" x14ac:dyDescent="0.25">
      <c r="A4" s="92"/>
      <c r="B4" s="93">
        <v>42742</v>
      </c>
      <c r="C4" s="94">
        <v>42742</v>
      </c>
      <c r="D4" s="77">
        <v>0.25</v>
      </c>
      <c r="E4" s="77">
        <v>0.66666666666666663</v>
      </c>
      <c r="F4" s="95">
        <v>10</v>
      </c>
      <c r="G4" s="96"/>
      <c r="H4" s="97"/>
      <c r="I4" s="98"/>
      <c r="J4" s="99"/>
      <c r="K4" s="100"/>
      <c r="L4" s="101"/>
      <c r="M4" s="102"/>
      <c r="N4" s="103"/>
      <c r="O4" s="104"/>
      <c r="P4" s="105"/>
      <c r="Q4" s="106" t="s">
        <v>37</v>
      </c>
      <c r="R4" s="78" t="s">
        <v>38</v>
      </c>
      <c r="S4" s="78" t="s">
        <v>39</v>
      </c>
      <c r="T4" s="78" t="s">
        <v>40</v>
      </c>
      <c r="U4" s="107"/>
      <c r="W4" s="22">
        <v>0</v>
      </c>
    </row>
    <row r="5" spans="1:30" ht="15" hidden="1" customHeight="1" x14ac:dyDescent="0.25">
      <c r="A5" s="92"/>
      <c r="B5" s="93">
        <v>42746</v>
      </c>
      <c r="C5" s="108">
        <v>42746</v>
      </c>
      <c r="D5" s="109">
        <v>0.79166666666666663</v>
      </c>
      <c r="E5" s="109">
        <v>0.91666666666666663</v>
      </c>
      <c r="F5" s="95">
        <v>3</v>
      </c>
      <c r="G5" s="110" t="s">
        <v>32</v>
      </c>
      <c r="H5" s="111" t="s">
        <v>32</v>
      </c>
      <c r="I5" s="112" t="s">
        <v>32</v>
      </c>
      <c r="J5" s="113" t="s">
        <v>32</v>
      </c>
      <c r="K5" s="114" t="s">
        <v>32</v>
      </c>
      <c r="L5" s="115" t="s">
        <v>32</v>
      </c>
      <c r="M5" s="116" t="s">
        <v>32</v>
      </c>
      <c r="N5" s="117" t="s">
        <v>32</v>
      </c>
      <c r="O5" s="118"/>
      <c r="P5" s="119"/>
      <c r="Q5" s="120" t="s">
        <v>41</v>
      </c>
      <c r="R5" s="95" t="s">
        <v>38</v>
      </c>
      <c r="S5" s="95" t="s">
        <v>35</v>
      </c>
      <c r="T5" s="95" t="s">
        <v>42</v>
      </c>
      <c r="U5" s="107"/>
      <c r="W5" s="22">
        <v>0</v>
      </c>
    </row>
    <row r="6" spans="1:30" s="123" customFormat="1" ht="15" hidden="1" customHeight="1" x14ac:dyDescent="0.25">
      <c r="A6" s="121"/>
      <c r="B6" s="93">
        <v>42747</v>
      </c>
      <c r="C6" s="108">
        <v>42747</v>
      </c>
      <c r="D6" s="109" t="s">
        <v>30</v>
      </c>
      <c r="E6" s="109" t="s">
        <v>31</v>
      </c>
      <c r="F6" s="95">
        <v>3</v>
      </c>
      <c r="G6" s="110"/>
      <c r="H6" s="111"/>
      <c r="I6" s="112"/>
      <c r="J6" s="113" t="s">
        <v>32</v>
      </c>
      <c r="K6" s="114"/>
      <c r="L6" s="115"/>
      <c r="M6" s="116"/>
      <c r="N6" s="117"/>
      <c r="O6" s="118"/>
      <c r="P6" s="119"/>
      <c r="Q6" s="120" t="s">
        <v>33</v>
      </c>
      <c r="R6" s="95" t="s">
        <v>34</v>
      </c>
      <c r="S6" s="95" t="s">
        <v>35</v>
      </c>
      <c r="T6" s="95" t="s">
        <v>36</v>
      </c>
      <c r="U6" s="122"/>
      <c r="W6" s="22">
        <v>0</v>
      </c>
    </row>
    <row r="7" spans="1:30" s="123" customFormat="1" ht="15" hidden="1" customHeight="1" x14ac:dyDescent="0.25">
      <c r="A7" s="121"/>
      <c r="B7" s="93">
        <v>42748</v>
      </c>
      <c r="C7" s="108">
        <v>42748</v>
      </c>
      <c r="D7" s="109">
        <v>0.72916666666666663</v>
      </c>
      <c r="E7" s="109">
        <v>0.875</v>
      </c>
      <c r="F7" s="95">
        <v>3.5000000000000009</v>
      </c>
      <c r="G7" s="110"/>
      <c r="H7" s="111"/>
      <c r="I7" s="112"/>
      <c r="J7" s="113"/>
      <c r="K7" s="114"/>
      <c r="L7" s="115"/>
      <c r="M7" s="116"/>
      <c r="N7" s="117"/>
      <c r="O7" s="118" t="s">
        <v>32</v>
      </c>
      <c r="P7" s="119"/>
      <c r="Q7" s="120" t="s">
        <v>43</v>
      </c>
      <c r="R7" s="95" t="s">
        <v>44</v>
      </c>
      <c r="S7" s="95" t="s">
        <v>35</v>
      </c>
      <c r="T7" s="95" t="s">
        <v>45</v>
      </c>
      <c r="U7" s="122"/>
      <c r="W7" s="22">
        <v>0</v>
      </c>
    </row>
    <row r="8" spans="1:30" s="22" customFormat="1" ht="15" hidden="1" customHeight="1" x14ac:dyDescent="0.25">
      <c r="A8" s="124"/>
      <c r="B8" s="93">
        <v>42749</v>
      </c>
      <c r="C8" s="108">
        <v>42749</v>
      </c>
      <c r="D8" s="109">
        <v>0.33333333333333331</v>
      </c>
      <c r="E8" s="109">
        <v>0.75</v>
      </c>
      <c r="F8" s="95">
        <v>10</v>
      </c>
      <c r="G8" s="110" t="s">
        <v>32</v>
      </c>
      <c r="H8" s="111" t="s">
        <v>32</v>
      </c>
      <c r="I8" s="112" t="s">
        <v>32</v>
      </c>
      <c r="J8" s="113" t="s">
        <v>32</v>
      </c>
      <c r="K8" s="114" t="s">
        <v>32</v>
      </c>
      <c r="L8" s="115" t="s">
        <v>32</v>
      </c>
      <c r="M8" s="116" t="s">
        <v>32</v>
      </c>
      <c r="N8" s="117" t="s">
        <v>32</v>
      </c>
      <c r="O8" s="118"/>
      <c r="P8" s="119" t="s">
        <v>32</v>
      </c>
      <c r="Q8" s="120" t="s">
        <v>43</v>
      </c>
      <c r="R8" s="95" t="s">
        <v>38</v>
      </c>
      <c r="S8" s="95" t="s">
        <v>35</v>
      </c>
      <c r="T8" s="95" t="s">
        <v>46</v>
      </c>
      <c r="U8" s="125"/>
      <c r="W8" s="22">
        <v>0</v>
      </c>
    </row>
    <row r="9" spans="1:30" s="22" customFormat="1" ht="15" hidden="1" customHeight="1" x14ac:dyDescent="0.25">
      <c r="A9" s="124"/>
      <c r="B9" s="93">
        <v>42752</v>
      </c>
      <c r="C9" s="108">
        <v>42752</v>
      </c>
      <c r="D9" s="109">
        <v>0.79166666666666663</v>
      </c>
      <c r="E9" s="109">
        <v>0.875</v>
      </c>
      <c r="F9" s="95">
        <v>2.0000000000000009</v>
      </c>
      <c r="G9" s="110" t="s">
        <v>32</v>
      </c>
      <c r="H9" s="111" t="s">
        <v>32</v>
      </c>
      <c r="I9" s="112" t="s">
        <v>32</v>
      </c>
      <c r="J9" s="113" t="s">
        <v>32</v>
      </c>
      <c r="K9" s="114" t="s">
        <v>32</v>
      </c>
      <c r="L9" s="115" t="s">
        <v>32</v>
      </c>
      <c r="M9" s="116" t="s">
        <v>32</v>
      </c>
      <c r="N9" s="117" t="s">
        <v>32</v>
      </c>
      <c r="O9" s="118"/>
      <c r="P9" s="119"/>
      <c r="Q9" s="120" t="s">
        <v>47</v>
      </c>
      <c r="R9" s="95" t="s">
        <v>48</v>
      </c>
      <c r="S9" s="95" t="s">
        <v>35</v>
      </c>
      <c r="T9" s="95" t="s">
        <v>49</v>
      </c>
      <c r="U9" s="122"/>
      <c r="W9" s="22">
        <v>0</v>
      </c>
    </row>
    <row r="10" spans="1:30" s="126" customFormat="1" ht="15" hidden="1" customHeight="1" x14ac:dyDescent="0.25">
      <c r="A10" s="124"/>
      <c r="B10" s="93">
        <v>42754</v>
      </c>
      <c r="C10" s="108">
        <v>42754</v>
      </c>
      <c r="D10" s="109" t="s">
        <v>30</v>
      </c>
      <c r="E10" s="109" t="s">
        <v>31</v>
      </c>
      <c r="F10" s="95">
        <v>3</v>
      </c>
      <c r="G10" s="110"/>
      <c r="H10" s="111"/>
      <c r="I10" s="112"/>
      <c r="J10" s="113"/>
      <c r="K10" s="114" t="s">
        <v>32</v>
      </c>
      <c r="L10" s="115"/>
      <c r="M10" s="116"/>
      <c r="N10" s="117"/>
      <c r="O10" s="118"/>
      <c r="P10" s="119"/>
      <c r="Q10" s="120" t="s">
        <v>33</v>
      </c>
      <c r="R10" s="95" t="s">
        <v>34</v>
      </c>
      <c r="S10" s="95" t="s">
        <v>35</v>
      </c>
      <c r="T10" s="95" t="s">
        <v>36</v>
      </c>
      <c r="U10" s="122"/>
      <c r="W10" s="22">
        <v>0</v>
      </c>
    </row>
    <row r="11" spans="1:30" s="126" customFormat="1" ht="15" hidden="1" customHeight="1" x14ac:dyDescent="0.25">
      <c r="A11" s="124"/>
      <c r="B11" s="93">
        <v>42755</v>
      </c>
      <c r="C11" s="108">
        <v>42755</v>
      </c>
      <c r="D11" s="109">
        <v>0.72916666666666663</v>
      </c>
      <c r="E11" s="109">
        <v>0.875</v>
      </c>
      <c r="F11" s="95">
        <v>3.5000000000000009</v>
      </c>
      <c r="G11" s="110"/>
      <c r="H11" s="111"/>
      <c r="I11" s="112"/>
      <c r="J11" s="113"/>
      <c r="K11" s="114"/>
      <c r="L11" s="115"/>
      <c r="M11" s="116"/>
      <c r="N11" s="117"/>
      <c r="O11" s="118" t="s">
        <v>32</v>
      </c>
      <c r="P11" s="119"/>
      <c r="Q11" s="120" t="s">
        <v>50</v>
      </c>
      <c r="R11" s="95" t="s">
        <v>44</v>
      </c>
      <c r="S11" s="95" t="s">
        <v>35</v>
      </c>
      <c r="T11" s="95" t="s">
        <v>45</v>
      </c>
      <c r="U11" s="122"/>
      <c r="W11" s="22">
        <v>0</v>
      </c>
    </row>
    <row r="12" spans="1:30" s="126" customFormat="1" ht="15" hidden="1" customHeight="1" x14ac:dyDescent="0.25">
      <c r="A12" s="124"/>
      <c r="B12" s="93">
        <v>42761</v>
      </c>
      <c r="C12" s="108">
        <v>42761</v>
      </c>
      <c r="D12" s="109" t="s">
        <v>30</v>
      </c>
      <c r="E12" s="109" t="s">
        <v>51</v>
      </c>
      <c r="F12" s="95">
        <v>4.0000000000000018</v>
      </c>
      <c r="G12" s="110"/>
      <c r="H12" s="111"/>
      <c r="I12" s="112"/>
      <c r="J12" s="113"/>
      <c r="K12" s="114"/>
      <c r="L12" s="115" t="s">
        <v>32</v>
      </c>
      <c r="M12" s="116"/>
      <c r="N12" s="117"/>
      <c r="O12" s="118"/>
      <c r="P12" s="119"/>
      <c r="Q12" s="120" t="s">
        <v>33</v>
      </c>
      <c r="R12" s="95" t="s">
        <v>34</v>
      </c>
      <c r="S12" s="95" t="s">
        <v>35</v>
      </c>
      <c r="T12" s="95" t="s">
        <v>36</v>
      </c>
      <c r="U12" s="122"/>
      <c r="W12" s="22">
        <v>0</v>
      </c>
    </row>
    <row r="13" spans="1:30" s="126" customFormat="1" ht="15" hidden="1" customHeight="1" x14ac:dyDescent="0.25">
      <c r="A13" s="124"/>
      <c r="B13" s="93">
        <v>42763</v>
      </c>
      <c r="C13" s="108">
        <v>42763</v>
      </c>
      <c r="D13" s="109">
        <v>0.25</v>
      </c>
      <c r="E13" s="109">
        <v>0.75</v>
      </c>
      <c r="F13" s="95">
        <v>12</v>
      </c>
      <c r="G13" s="110"/>
      <c r="H13" s="111"/>
      <c r="I13" s="112"/>
      <c r="J13" s="113"/>
      <c r="K13" s="114"/>
      <c r="L13" s="115"/>
      <c r="M13" s="116"/>
      <c r="N13" s="117"/>
      <c r="O13" s="118"/>
      <c r="P13" s="119"/>
      <c r="Q13" s="120" t="s">
        <v>52</v>
      </c>
      <c r="R13" s="95" t="s">
        <v>48</v>
      </c>
      <c r="S13" s="95" t="s">
        <v>53</v>
      </c>
      <c r="T13" s="95" t="s">
        <v>49</v>
      </c>
      <c r="U13" s="122"/>
      <c r="W13" s="22">
        <v>0</v>
      </c>
    </row>
    <row r="14" spans="1:30" s="126" customFormat="1" ht="15" hidden="1" customHeight="1" x14ac:dyDescent="0.25">
      <c r="A14" s="124"/>
      <c r="B14" s="93">
        <v>42763</v>
      </c>
      <c r="C14" s="108">
        <v>42763</v>
      </c>
      <c r="D14" s="109">
        <v>0.33333333333333331</v>
      </c>
      <c r="E14" s="109">
        <v>0.70833333333333337</v>
      </c>
      <c r="F14" s="95">
        <v>9.0000000000000018</v>
      </c>
      <c r="G14" s="110" t="s">
        <v>32</v>
      </c>
      <c r="H14" s="111" t="s">
        <v>32</v>
      </c>
      <c r="I14" s="112" t="s">
        <v>32</v>
      </c>
      <c r="J14" s="113" t="s">
        <v>32</v>
      </c>
      <c r="K14" s="114" t="s">
        <v>32</v>
      </c>
      <c r="L14" s="115" t="s">
        <v>32</v>
      </c>
      <c r="M14" s="116" t="s">
        <v>32</v>
      </c>
      <c r="N14" s="117" t="s">
        <v>32</v>
      </c>
      <c r="O14" s="118"/>
      <c r="P14" s="119"/>
      <c r="Q14" s="120" t="s">
        <v>54</v>
      </c>
      <c r="R14" s="95" t="s">
        <v>48</v>
      </c>
      <c r="S14" s="95" t="s">
        <v>35</v>
      </c>
      <c r="T14" s="95" t="s">
        <v>46</v>
      </c>
      <c r="U14" s="122"/>
      <c r="W14" s="22">
        <v>0</v>
      </c>
    </row>
    <row r="15" spans="1:30" s="127" customFormat="1" ht="15" hidden="1" customHeight="1" x14ac:dyDescent="0.25">
      <c r="A15" s="121"/>
      <c r="B15" s="93">
        <v>42763</v>
      </c>
      <c r="C15" s="108">
        <v>42763</v>
      </c>
      <c r="D15" s="109">
        <v>0.33333333333333331</v>
      </c>
      <c r="E15" s="109">
        <v>0.75</v>
      </c>
      <c r="F15" s="95">
        <v>10</v>
      </c>
      <c r="G15" s="110"/>
      <c r="H15" s="111"/>
      <c r="I15" s="112"/>
      <c r="J15" s="113"/>
      <c r="K15" s="114"/>
      <c r="L15" s="115"/>
      <c r="M15" s="116"/>
      <c r="N15" s="117"/>
      <c r="O15" s="118"/>
      <c r="P15" s="119" t="s">
        <v>32</v>
      </c>
      <c r="Q15" s="120" t="s">
        <v>55</v>
      </c>
      <c r="R15" s="95" t="s">
        <v>48</v>
      </c>
      <c r="S15" s="95" t="s">
        <v>35</v>
      </c>
      <c r="T15" s="95" t="s">
        <v>56</v>
      </c>
      <c r="U15" s="122"/>
      <c r="W15" s="22">
        <v>0</v>
      </c>
    </row>
    <row r="16" spans="1:30" s="127" customFormat="1" ht="15" hidden="1" customHeight="1" x14ac:dyDescent="0.25">
      <c r="A16" s="124"/>
      <c r="B16" s="93">
        <v>42767</v>
      </c>
      <c r="C16" s="108">
        <v>42767</v>
      </c>
      <c r="D16" s="109">
        <v>0.79166666666666663</v>
      </c>
      <c r="E16" s="109">
        <v>0.91666666666666663</v>
      </c>
      <c r="F16" s="95">
        <v>3</v>
      </c>
      <c r="G16" s="110" t="s">
        <v>32</v>
      </c>
      <c r="H16" s="111" t="s">
        <v>32</v>
      </c>
      <c r="I16" s="112" t="s">
        <v>32</v>
      </c>
      <c r="J16" s="113" t="s">
        <v>32</v>
      </c>
      <c r="K16" s="114" t="s">
        <v>32</v>
      </c>
      <c r="L16" s="115" t="s">
        <v>32</v>
      </c>
      <c r="M16" s="116" t="s">
        <v>32</v>
      </c>
      <c r="N16" s="117" t="s">
        <v>32</v>
      </c>
      <c r="O16" s="118"/>
      <c r="P16" s="119"/>
      <c r="Q16" s="120" t="s">
        <v>41</v>
      </c>
      <c r="R16" s="95" t="s">
        <v>38</v>
      </c>
      <c r="S16" s="95" t="s">
        <v>35</v>
      </c>
      <c r="T16" s="95" t="s">
        <v>42</v>
      </c>
      <c r="U16" s="125"/>
      <c r="W16" s="22">
        <v>1</v>
      </c>
    </row>
    <row r="17" spans="1:23" s="127" customFormat="1" ht="15" hidden="1" customHeight="1" x14ac:dyDescent="0.25">
      <c r="A17" s="128"/>
      <c r="B17" s="93">
        <v>42768</v>
      </c>
      <c r="C17" s="108">
        <v>42768</v>
      </c>
      <c r="D17" s="109" t="s">
        <v>30</v>
      </c>
      <c r="E17" s="109" t="s">
        <v>51</v>
      </c>
      <c r="F17" s="95">
        <v>4.0000000000000018</v>
      </c>
      <c r="G17" s="110"/>
      <c r="H17" s="111"/>
      <c r="I17" s="112"/>
      <c r="J17" s="113"/>
      <c r="K17" s="114"/>
      <c r="L17" s="115"/>
      <c r="M17" s="116" t="s">
        <v>32</v>
      </c>
      <c r="N17" s="117"/>
      <c r="O17" s="118"/>
      <c r="P17" s="119"/>
      <c r="Q17" s="120" t="s">
        <v>33</v>
      </c>
      <c r="R17" s="95" t="s">
        <v>34</v>
      </c>
      <c r="S17" s="95" t="s">
        <v>35</v>
      </c>
      <c r="T17" s="95" t="s">
        <v>36</v>
      </c>
      <c r="U17" s="129"/>
      <c r="W17" s="22">
        <v>0</v>
      </c>
    </row>
    <row r="18" spans="1:23" s="127" customFormat="1" ht="15" hidden="1" customHeight="1" x14ac:dyDescent="0.25">
      <c r="A18" s="124"/>
      <c r="B18" s="93">
        <v>42769</v>
      </c>
      <c r="C18" s="108">
        <v>42769</v>
      </c>
      <c r="D18" s="109">
        <v>0.79166666666666663</v>
      </c>
      <c r="E18" s="109">
        <v>0.95833333333333337</v>
      </c>
      <c r="F18" s="95">
        <v>4.0000000000000018</v>
      </c>
      <c r="G18" s="110" t="s">
        <v>32</v>
      </c>
      <c r="H18" s="111" t="s">
        <v>32</v>
      </c>
      <c r="I18" s="112" t="s">
        <v>32</v>
      </c>
      <c r="J18" s="113" t="s">
        <v>32</v>
      </c>
      <c r="K18" s="114" t="s">
        <v>32</v>
      </c>
      <c r="L18" s="115" t="s">
        <v>32</v>
      </c>
      <c r="M18" s="116" t="s">
        <v>32</v>
      </c>
      <c r="N18" s="117" t="s">
        <v>32</v>
      </c>
      <c r="O18" s="118" t="s">
        <v>32</v>
      </c>
      <c r="P18" s="119" t="s">
        <v>32</v>
      </c>
      <c r="Q18" s="120" t="s">
        <v>57</v>
      </c>
      <c r="R18" s="95" t="s">
        <v>48</v>
      </c>
      <c r="S18" s="95" t="s">
        <v>35</v>
      </c>
      <c r="T18" s="95" t="s">
        <v>42</v>
      </c>
      <c r="U18" s="125"/>
      <c r="W18" s="22">
        <v>0</v>
      </c>
    </row>
    <row r="19" spans="1:23" s="127" customFormat="1" ht="15" hidden="1" customHeight="1" x14ac:dyDescent="0.25">
      <c r="A19" s="124"/>
      <c r="B19" s="93">
        <v>42772</v>
      </c>
      <c r="C19" s="108">
        <v>42772</v>
      </c>
      <c r="D19" s="109">
        <v>0.78125</v>
      </c>
      <c r="E19" s="109">
        <v>0.875</v>
      </c>
      <c r="F19" s="95">
        <v>2.25</v>
      </c>
      <c r="G19" s="110"/>
      <c r="H19" s="111"/>
      <c r="I19" s="112"/>
      <c r="J19" s="113"/>
      <c r="K19" s="114"/>
      <c r="L19" s="115"/>
      <c r="M19" s="116" t="s">
        <v>32</v>
      </c>
      <c r="N19" s="117"/>
      <c r="O19" s="118"/>
      <c r="P19" s="119"/>
      <c r="Q19" s="120" t="s">
        <v>58</v>
      </c>
      <c r="R19" s="95" t="s">
        <v>48</v>
      </c>
      <c r="S19" s="95" t="s">
        <v>59</v>
      </c>
      <c r="T19" s="95" t="s">
        <v>60</v>
      </c>
      <c r="U19" s="122"/>
      <c r="W19" s="22">
        <v>0</v>
      </c>
    </row>
    <row r="20" spans="1:23" s="127" customFormat="1" ht="15" hidden="1" customHeight="1" x14ac:dyDescent="0.25">
      <c r="A20" s="124"/>
      <c r="B20" s="93">
        <v>42773</v>
      </c>
      <c r="C20" s="108">
        <v>42773</v>
      </c>
      <c r="D20" s="109">
        <v>0.79166666666666663</v>
      </c>
      <c r="E20" s="109">
        <v>0.91666666666666663</v>
      </c>
      <c r="F20" s="95">
        <v>3</v>
      </c>
      <c r="G20" s="110" t="s">
        <v>32</v>
      </c>
      <c r="H20" s="111" t="s">
        <v>32</v>
      </c>
      <c r="I20" s="112" t="s">
        <v>32</v>
      </c>
      <c r="J20" s="113" t="s">
        <v>32</v>
      </c>
      <c r="K20" s="114" t="s">
        <v>32</v>
      </c>
      <c r="L20" s="115" t="s">
        <v>32</v>
      </c>
      <c r="M20" s="116" t="s">
        <v>32</v>
      </c>
      <c r="N20" s="117" t="s">
        <v>32</v>
      </c>
      <c r="O20" s="118"/>
      <c r="P20" s="119"/>
      <c r="Q20" s="120" t="s">
        <v>61</v>
      </c>
      <c r="R20" s="95" t="s">
        <v>38</v>
      </c>
      <c r="S20" s="95" t="s">
        <v>62</v>
      </c>
      <c r="T20" s="95" t="s">
        <v>46</v>
      </c>
      <c r="U20" s="122"/>
      <c r="W20" s="22">
        <v>0</v>
      </c>
    </row>
    <row r="21" spans="1:23" s="127" customFormat="1" ht="15" hidden="1" customHeight="1" x14ac:dyDescent="0.25">
      <c r="A21" s="124"/>
      <c r="B21" s="93">
        <v>42775</v>
      </c>
      <c r="C21" s="108">
        <v>42775</v>
      </c>
      <c r="D21" s="109" t="s">
        <v>30</v>
      </c>
      <c r="E21" s="109" t="s">
        <v>51</v>
      </c>
      <c r="F21" s="95">
        <v>4.0000000000000018</v>
      </c>
      <c r="G21" s="110" t="s">
        <v>32</v>
      </c>
      <c r="H21" s="111"/>
      <c r="I21" s="112"/>
      <c r="J21" s="113"/>
      <c r="K21" s="114"/>
      <c r="L21" s="115"/>
      <c r="M21" s="116"/>
      <c r="N21" s="117" t="s">
        <v>32</v>
      </c>
      <c r="O21" s="118"/>
      <c r="P21" s="119" t="s">
        <v>32</v>
      </c>
      <c r="Q21" s="120" t="s">
        <v>33</v>
      </c>
      <c r="R21" s="95" t="s">
        <v>34</v>
      </c>
      <c r="S21" s="95" t="s">
        <v>35</v>
      </c>
      <c r="T21" s="95" t="s">
        <v>36</v>
      </c>
      <c r="U21" s="122"/>
      <c r="W21" s="22">
        <v>0</v>
      </c>
    </row>
    <row r="22" spans="1:23" s="127" customFormat="1" ht="15" hidden="1" customHeight="1" x14ac:dyDescent="0.25">
      <c r="A22" s="124"/>
      <c r="B22" s="93">
        <v>42777</v>
      </c>
      <c r="C22" s="108">
        <v>42777</v>
      </c>
      <c r="D22" s="109">
        <v>0.33333333333333331</v>
      </c>
      <c r="E22" s="109">
        <v>0.75</v>
      </c>
      <c r="F22" s="95">
        <v>10</v>
      </c>
      <c r="G22" s="110" t="s">
        <v>32</v>
      </c>
      <c r="H22" s="111" t="s">
        <v>32</v>
      </c>
      <c r="I22" s="112" t="s">
        <v>32</v>
      </c>
      <c r="J22" s="113" t="s">
        <v>32</v>
      </c>
      <c r="K22" s="114" t="s">
        <v>32</v>
      </c>
      <c r="L22" s="115" t="s">
        <v>32</v>
      </c>
      <c r="M22" s="116" t="s">
        <v>32</v>
      </c>
      <c r="N22" s="117" t="s">
        <v>63</v>
      </c>
      <c r="O22" s="118"/>
      <c r="P22" s="119"/>
      <c r="Q22" s="120" t="s">
        <v>64</v>
      </c>
      <c r="R22" s="95" t="s">
        <v>48</v>
      </c>
      <c r="S22" s="95" t="s">
        <v>65</v>
      </c>
      <c r="T22" s="95" t="s">
        <v>46</v>
      </c>
      <c r="U22" s="122"/>
      <c r="W22" s="22">
        <v>0</v>
      </c>
    </row>
    <row r="23" spans="1:23" s="127" customFormat="1" ht="15" hidden="1" customHeight="1" x14ac:dyDescent="0.25">
      <c r="A23" s="124"/>
      <c r="B23" s="93">
        <v>42781</v>
      </c>
      <c r="C23" s="108">
        <v>42781</v>
      </c>
      <c r="D23" s="109">
        <v>0.79166666666666663</v>
      </c>
      <c r="E23" s="109">
        <v>0.91666666666666663</v>
      </c>
      <c r="F23" s="95">
        <v>3</v>
      </c>
      <c r="G23" s="110" t="s">
        <v>32</v>
      </c>
      <c r="H23" s="111"/>
      <c r="I23" s="112"/>
      <c r="J23" s="113"/>
      <c r="K23" s="114"/>
      <c r="L23" s="115"/>
      <c r="M23" s="116"/>
      <c r="N23" s="117" t="s">
        <v>32</v>
      </c>
      <c r="O23" s="118"/>
      <c r="P23" s="119"/>
      <c r="Q23" s="120" t="s">
        <v>66</v>
      </c>
      <c r="R23" s="95" t="s">
        <v>38</v>
      </c>
      <c r="S23" s="95" t="s">
        <v>67</v>
      </c>
      <c r="T23" s="95" t="s">
        <v>68</v>
      </c>
      <c r="U23" s="122"/>
      <c r="W23" s="22">
        <v>0</v>
      </c>
    </row>
    <row r="24" spans="1:23" s="127" customFormat="1" ht="15" hidden="1" customHeight="1" x14ac:dyDescent="0.25">
      <c r="A24" s="124"/>
      <c r="B24" s="93">
        <v>42781</v>
      </c>
      <c r="C24" s="108">
        <v>42781</v>
      </c>
      <c r="D24" s="109">
        <v>0.79166666666666663</v>
      </c>
      <c r="E24" s="109">
        <v>0.91666666666666663</v>
      </c>
      <c r="F24" s="95">
        <v>3</v>
      </c>
      <c r="G24" s="110"/>
      <c r="H24" s="111"/>
      <c r="I24" s="112"/>
      <c r="J24" s="113"/>
      <c r="K24" s="114"/>
      <c r="L24" s="115"/>
      <c r="M24" s="116" t="s">
        <v>32</v>
      </c>
      <c r="N24" s="117"/>
      <c r="O24" s="118"/>
      <c r="P24" s="119"/>
      <c r="Q24" s="120" t="s">
        <v>69</v>
      </c>
      <c r="R24" s="95" t="s">
        <v>48</v>
      </c>
      <c r="S24" s="95" t="s">
        <v>35</v>
      </c>
      <c r="T24" s="95" t="s">
        <v>60</v>
      </c>
      <c r="U24" s="122"/>
      <c r="W24" s="22">
        <v>0</v>
      </c>
    </row>
    <row r="25" spans="1:23" s="127" customFormat="1" ht="15" hidden="1" customHeight="1" x14ac:dyDescent="0.25">
      <c r="A25" s="124"/>
      <c r="B25" s="93">
        <v>42782</v>
      </c>
      <c r="C25" s="108">
        <v>42782</v>
      </c>
      <c r="D25" s="109" t="s">
        <v>30</v>
      </c>
      <c r="E25" s="109" t="s">
        <v>51</v>
      </c>
      <c r="F25" s="95">
        <v>4.0000000000000018</v>
      </c>
      <c r="G25" s="110"/>
      <c r="H25" s="111" t="s">
        <v>32</v>
      </c>
      <c r="I25" s="112"/>
      <c r="J25" s="113"/>
      <c r="K25" s="114"/>
      <c r="L25" s="115"/>
      <c r="M25" s="116"/>
      <c r="N25" s="117"/>
      <c r="O25" s="118"/>
      <c r="P25" s="119"/>
      <c r="Q25" s="120" t="s">
        <v>33</v>
      </c>
      <c r="R25" s="95" t="s">
        <v>34</v>
      </c>
      <c r="S25" s="95" t="s">
        <v>35</v>
      </c>
      <c r="T25" s="95" t="s">
        <v>36</v>
      </c>
      <c r="U25" s="122"/>
      <c r="W25" s="22">
        <v>0</v>
      </c>
    </row>
    <row r="26" spans="1:23" s="127" customFormat="1" ht="15" hidden="1" customHeight="1" x14ac:dyDescent="0.25">
      <c r="A26" s="124"/>
      <c r="B26" s="93">
        <v>42783</v>
      </c>
      <c r="C26" s="108">
        <v>42783</v>
      </c>
      <c r="D26" s="109">
        <v>0.72916666666666696</v>
      </c>
      <c r="E26" s="109">
        <v>0.875</v>
      </c>
      <c r="F26" s="95">
        <v>3.4999999999999929</v>
      </c>
      <c r="G26" s="110"/>
      <c r="H26" s="111"/>
      <c r="I26" s="112"/>
      <c r="J26" s="113"/>
      <c r="K26" s="114"/>
      <c r="L26" s="115"/>
      <c r="M26" s="116"/>
      <c r="N26" s="117"/>
      <c r="O26" s="118" t="s">
        <v>32</v>
      </c>
      <c r="P26" s="119"/>
      <c r="Q26" s="120" t="s">
        <v>70</v>
      </c>
      <c r="R26" s="95" t="s">
        <v>44</v>
      </c>
      <c r="S26" s="95" t="s">
        <v>35</v>
      </c>
      <c r="T26" s="95" t="s">
        <v>45</v>
      </c>
      <c r="U26" s="122"/>
      <c r="W26" s="22">
        <v>0</v>
      </c>
    </row>
    <row r="27" spans="1:23" s="127" customFormat="1" ht="15" hidden="1" customHeight="1" x14ac:dyDescent="0.25">
      <c r="A27" s="124"/>
      <c r="B27" s="93">
        <v>42789</v>
      </c>
      <c r="C27" s="108">
        <v>42789</v>
      </c>
      <c r="D27" s="109" t="s">
        <v>30</v>
      </c>
      <c r="E27" s="109" t="s">
        <v>51</v>
      </c>
      <c r="F27" s="95">
        <v>4.0000000000000018</v>
      </c>
      <c r="G27" s="110"/>
      <c r="H27" s="111"/>
      <c r="I27" s="112" t="s">
        <v>32</v>
      </c>
      <c r="J27" s="113"/>
      <c r="K27" s="114"/>
      <c r="L27" s="115"/>
      <c r="M27" s="116"/>
      <c r="N27" s="117"/>
      <c r="O27" s="118"/>
      <c r="P27" s="119"/>
      <c r="Q27" s="120" t="s">
        <v>33</v>
      </c>
      <c r="R27" s="95" t="s">
        <v>34</v>
      </c>
      <c r="S27" s="95" t="s">
        <v>35</v>
      </c>
      <c r="T27" s="95" t="s">
        <v>36</v>
      </c>
      <c r="U27" s="122"/>
      <c r="W27" s="22">
        <v>0</v>
      </c>
    </row>
    <row r="28" spans="1:23" s="127" customFormat="1" ht="15" customHeight="1" x14ac:dyDescent="0.25">
      <c r="A28" s="124"/>
      <c r="B28" s="93">
        <v>42790</v>
      </c>
      <c r="C28" s="108">
        <v>42790</v>
      </c>
      <c r="D28" s="109">
        <v>0.75</v>
      </c>
      <c r="E28" s="109">
        <v>0.95833333333333337</v>
      </c>
      <c r="F28" s="95">
        <v>5.0000000000000009</v>
      </c>
      <c r="G28" s="110"/>
      <c r="H28" s="111"/>
      <c r="I28" s="112"/>
      <c r="J28" s="113" t="s">
        <v>32</v>
      </c>
      <c r="K28" s="114"/>
      <c r="L28" s="115"/>
      <c r="M28" s="116"/>
      <c r="N28" s="117"/>
      <c r="O28" s="118"/>
      <c r="P28" s="119"/>
      <c r="Q28" s="120" t="s">
        <v>71</v>
      </c>
      <c r="R28" s="95" t="s">
        <v>72</v>
      </c>
      <c r="S28" s="95" t="s">
        <v>73</v>
      </c>
      <c r="T28" s="95" t="s">
        <v>36</v>
      </c>
      <c r="U28" s="122"/>
      <c r="W28" s="22">
        <v>0</v>
      </c>
    </row>
    <row r="29" spans="1:23" s="127" customFormat="1" ht="15" hidden="1" customHeight="1" x14ac:dyDescent="0.25">
      <c r="A29" s="124"/>
      <c r="B29" s="93">
        <v>42790</v>
      </c>
      <c r="C29" s="108">
        <v>42790</v>
      </c>
      <c r="D29" s="109">
        <v>0.83333333333333337</v>
      </c>
      <c r="E29" s="109">
        <v>0.95833333333333337</v>
      </c>
      <c r="F29" s="95">
        <v>3</v>
      </c>
      <c r="G29" s="110"/>
      <c r="H29" s="111"/>
      <c r="I29" s="112"/>
      <c r="J29" s="113"/>
      <c r="K29" s="114"/>
      <c r="L29" s="115"/>
      <c r="M29" s="116"/>
      <c r="N29" s="117"/>
      <c r="O29" s="118"/>
      <c r="P29" s="119" t="s">
        <v>32</v>
      </c>
      <c r="Q29" s="120" t="s">
        <v>74</v>
      </c>
      <c r="R29" s="95" t="s">
        <v>48</v>
      </c>
      <c r="S29" s="95" t="s">
        <v>35</v>
      </c>
      <c r="T29" s="95" t="s">
        <v>49</v>
      </c>
      <c r="U29" s="122"/>
      <c r="W29" s="22">
        <v>0</v>
      </c>
    </row>
    <row r="30" spans="1:23" s="127" customFormat="1" ht="15" customHeight="1" x14ac:dyDescent="0.25">
      <c r="A30" s="124"/>
      <c r="B30" s="93">
        <v>42791</v>
      </c>
      <c r="C30" s="108">
        <v>42791</v>
      </c>
      <c r="D30" s="109">
        <v>0.41666666666666669</v>
      </c>
      <c r="E30" s="109">
        <v>0.66666666666666663</v>
      </c>
      <c r="F30" s="130">
        <v>5.9999999999999982</v>
      </c>
      <c r="G30" s="110"/>
      <c r="H30" s="111"/>
      <c r="I30" s="112"/>
      <c r="J30" s="113"/>
      <c r="K30" s="114" t="s">
        <v>32</v>
      </c>
      <c r="L30" s="115"/>
      <c r="M30" s="116"/>
      <c r="N30" s="117"/>
      <c r="O30" s="118"/>
      <c r="P30" s="119"/>
      <c r="Q30" s="120" t="s">
        <v>71</v>
      </c>
      <c r="R30" s="95" t="s">
        <v>72</v>
      </c>
      <c r="S30" s="95" t="s">
        <v>73</v>
      </c>
      <c r="T30" s="95" t="s">
        <v>36</v>
      </c>
      <c r="U30" s="122"/>
      <c r="W30" s="22">
        <v>0</v>
      </c>
    </row>
    <row r="31" spans="1:23" s="127" customFormat="1" ht="15" hidden="1" customHeight="1" x14ac:dyDescent="0.25">
      <c r="A31" s="124"/>
      <c r="B31" s="93">
        <v>42795</v>
      </c>
      <c r="C31" s="108">
        <v>42795</v>
      </c>
      <c r="D31" s="109">
        <v>0.75</v>
      </c>
      <c r="E31" s="109">
        <v>0.91666666666666663</v>
      </c>
      <c r="F31" s="131">
        <v>3.9999999999999991</v>
      </c>
      <c r="G31" s="110"/>
      <c r="H31" s="111"/>
      <c r="I31" s="112"/>
      <c r="J31" s="113"/>
      <c r="K31" s="114"/>
      <c r="L31" s="115"/>
      <c r="M31" s="116" t="s">
        <v>32</v>
      </c>
      <c r="N31" s="117"/>
      <c r="O31" s="118"/>
      <c r="P31" s="119"/>
      <c r="Q31" s="120" t="s">
        <v>75</v>
      </c>
      <c r="R31" s="95" t="s">
        <v>38</v>
      </c>
      <c r="S31" s="95" t="s">
        <v>35</v>
      </c>
      <c r="T31" s="95" t="s">
        <v>60</v>
      </c>
      <c r="U31" s="122"/>
      <c r="W31" s="22">
        <v>1</v>
      </c>
    </row>
    <row r="32" spans="1:23" s="127" customFormat="1" ht="15" hidden="1" customHeight="1" x14ac:dyDescent="0.25">
      <c r="A32" s="124"/>
      <c r="B32" s="93">
        <v>42796</v>
      </c>
      <c r="C32" s="108">
        <v>42796</v>
      </c>
      <c r="D32" s="109" t="s">
        <v>30</v>
      </c>
      <c r="E32" s="109" t="s">
        <v>51</v>
      </c>
      <c r="F32" s="95">
        <v>4.0000000000000018</v>
      </c>
      <c r="G32" s="110"/>
      <c r="H32" s="111"/>
      <c r="I32" s="112"/>
      <c r="J32" s="113" t="s">
        <v>32</v>
      </c>
      <c r="K32" s="114"/>
      <c r="L32" s="115"/>
      <c r="M32" s="116"/>
      <c r="N32" s="117"/>
      <c r="O32" s="118"/>
      <c r="P32" s="119"/>
      <c r="Q32" s="120" t="s">
        <v>33</v>
      </c>
      <c r="R32" s="95" t="s">
        <v>34</v>
      </c>
      <c r="S32" s="95" t="s">
        <v>35</v>
      </c>
      <c r="T32" s="95" t="s">
        <v>36</v>
      </c>
      <c r="U32" s="122"/>
      <c r="W32" s="22">
        <v>0</v>
      </c>
    </row>
    <row r="33" spans="1:23" s="127" customFormat="1" ht="15" hidden="1" customHeight="1" x14ac:dyDescent="0.25">
      <c r="A33" s="124"/>
      <c r="B33" s="93">
        <v>42797</v>
      </c>
      <c r="C33" s="108">
        <v>42797</v>
      </c>
      <c r="D33" s="109">
        <v>0.72916666666666696</v>
      </c>
      <c r="E33" s="109">
        <v>0.875</v>
      </c>
      <c r="F33" s="95">
        <v>3.4999999999999929</v>
      </c>
      <c r="G33" s="110"/>
      <c r="H33" s="111"/>
      <c r="I33" s="112"/>
      <c r="J33" s="113"/>
      <c r="K33" s="114"/>
      <c r="L33" s="115"/>
      <c r="M33" s="116"/>
      <c r="N33" s="117"/>
      <c r="O33" s="118" t="s">
        <v>32</v>
      </c>
      <c r="P33" s="119"/>
      <c r="Q33" s="120" t="s">
        <v>76</v>
      </c>
      <c r="R33" s="95" t="s">
        <v>44</v>
      </c>
      <c r="S33" s="95" t="s">
        <v>35</v>
      </c>
      <c r="T33" s="95" t="s">
        <v>45</v>
      </c>
      <c r="U33" s="122"/>
      <c r="W33" s="22">
        <v>0</v>
      </c>
    </row>
    <row r="34" spans="1:23" s="127" customFormat="1" ht="15" customHeight="1" x14ac:dyDescent="0.25">
      <c r="A34" s="124"/>
      <c r="B34" s="93">
        <v>42797</v>
      </c>
      <c r="C34" s="108">
        <v>42797</v>
      </c>
      <c r="D34" s="109">
        <v>0.75</v>
      </c>
      <c r="E34" s="109">
        <v>0.95833333333333337</v>
      </c>
      <c r="F34" s="95">
        <v>5.0000000000000009</v>
      </c>
      <c r="G34" s="110"/>
      <c r="H34" s="111"/>
      <c r="I34" s="112"/>
      <c r="J34" s="113"/>
      <c r="K34" s="114"/>
      <c r="L34" s="115" t="s">
        <v>32</v>
      </c>
      <c r="M34" s="116"/>
      <c r="N34" s="117"/>
      <c r="O34" s="118"/>
      <c r="P34" s="119"/>
      <c r="Q34" s="120" t="s">
        <v>71</v>
      </c>
      <c r="R34" s="95" t="s">
        <v>72</v>
      </c>
      <c r="S34" s="95" t="s">
        <v>73</v>
      </c>
      <c r="T34" s="95" t="s">
        <v>36</v>
      </c>
      <c r="U34" s="122"/>
      <c r="W34" s="22">
        <v>0</v>
      </c>
    </row>
    <row r="35" spans="1:23" s="127" customFormat="1" ht="15" customHeight="1" x14ac:dyDescent="0.25">
      <c r="A35" s="124"/>
      <c r="B35" s="93">
        <v>42798</v>
      </c>
      <c r="C35" s="108">
        <v>42798</v>
      </c>
      <c r="D35" s="109">
        <v>0.41666666666666669</v>
      </c>
      <c r="E35" s="109">
        <v>0.66666666666666663</v>
      </c>
      <c r="F35" s="95">
        <v>5.9999999999999982</v>
      </c>
      <c r="G35" s="110"/>
      <c r="H35" s="111"/>
      <c r="I35" s="112"/>
      <c r="J35" s="113"/>
      <c r="K35" s="114"/>
      <c r="L35" s="115"/>
      <c r="M35" s="116" t="s">
        <v>32</v>
      </c>
      <c r="N35" s="117"/>
      <c r="O35" s="118"/>
      <c r="P35" s="119"/>
      <c r="Q35" s="120" t="s">
        <v>71</v>
      </c>
      <c r="R35" s="95" t="s">
        <v>72</v>
      </c>
      <c r="S35" s="95" t="s">
        <v>73</v>
      </c>
      <c r="T35" s="95" t="s">
        <v>36</v>
      </c>
      <c r="U35" s="122"/>
      <c r="W35" s="22">
        <v>0</v>
      </c>
    </row>
    <row r="36" spans="1:23" s="127" customFormat="1" ht="15" hidden="1" customHeight="1" x14ac:dyDescent="0.25">
      <c r="A36" s="124"/>
      <c r="B36" s="132">
        <v>42798</v>
      </c>
      <c r="C36" s="108">
        <v>42798</v>
      </c>
      <c r="D36" s="109">
        <v>0.33333333333333331</v>
      </c>
      <c r="E36" s="109">
        <v>0.70833333333333337</v>
      </c>
      <c r="F36" s="95">
        <v>9.0000000000000018</v>
      </c>
      <c r="G36" s="110"/>
      <c r="H36" s="111"/>
      <c r="I36" s="112"/>
      <c r="J36" s="113"/>
      <c r="K36" s="114"/>
      <c r="L36" s="115"/>
      <c r="M36" s="116"/>
      <c r="N36" s="117"/>
      <c r="O36" s="118" t="s">
        <v>32</v>
      </c>
      <c r="P36" s="119" t="s">
        <v>32</v>
      </c>
      <c r="Q36" s="120" t="s">
        <v>77</v>
      </c>
      <c r="R36" s="95" t="s">
        <v>48</v>
      </c>
      <c r="S36" s="95" t="s">
        <v>35</v>
      </c>
      <c r="T36" s="95" t="s">
        <v>56</v>
      </c>
      <c r="U36" s="122"/>
      <c r="W36" s="22">
        <v>0</v>
      </c>
    </row>
    <row r="37" spans="1:23" s="127" customFormat="1" ht="15" hidden="1" customHeight="1" x14ac:dyDescent="0.25">
      <c r="A37" s="124"/>
      <c r="B37" s="93">
        <v>42800</v>
      </c>
      <c r="C37" s="108">
        <v>42800</v>
      </c>
      <c r="D37" s="109">
        <v>0.78125</v>
      </c>
      <c r="E37" s="109">
        <v>0.875</v>
      </c>
      <c r="F37" s="95">
        <v>2.25</v>
      </c>
      <c r="G37" s="110"/>
      <c r="H37" s="111"/>
      <c r="I37" s="112"/>
      <c r="J37" s="113"/>
      <c r="K37" s="114"/>
      <c r="L37" s="115"/>
      <c r="M37" s="116" t="s">
        <v>32</v>
      </c>
      <c r="N37" s="117"/>
      <c r="O37" s="118"/>
      <c r="P37" s="119"/>
      <c r="Q37" s="120" t="s">
        <v>78</v>
      </c>
      <c r="R37" s="95" t="s">
        <v>48</v>
      </c>
      <c r="S37" s="95" t="s">
        <v>59</v>
      </c>
      <c r="T37" s="95" t="s">
        <v>60</v>
      </c>
      <c r="U37" s="122"/>
      <c r="W37" s="22">
        <v>0</v>
      </c>
    </row>
    <row r="38" spans="1:23" s="127" customFormat="1" ht="15" hidden="1" customHeight="1" x14ac:dyDescent="0.25">
      <c r="A38" s="124"/>
      <c r="B38" s="93">
        <v>42802</v>
      </c>
      <c r="C38" s="108">
        <v>42802</v>
      </c>
      <c r="D38" s="109">
        <v>0.79166666666666663</v>
      </c>
      <c r="E38" s="109">
        <v>0.91666666666666663</v>
      </c>
      <c r="F38" s="95">
        <v>3</v>
      </c>
      <c r="G38" s="110" t="s">
        <v>32</v>
      </c>
      <c r="H38" s="111" t="s">
        <v>32</v>
      </c>
      <c r="I38" s="112" t="s">
        <v>32</v>
      </c>
      <c r="J38" s="113" t="s">
        <v>32</v>
      </c>
      <c r="K38" s="114" t="s">
        <v>32</v>
      </c>
      <c r="L38" s="115" t="s">
        <v>32</v>
      </c>
      <c r="M38" s="116" t="s">
        <v>32</v>
      </c>
      <c r="N38" s="117" t="s">
        <v>32</v>
      </c>
      <c r="O38" s="118"/>
      <c r="P38" s="119"/>
      <c r="Q38" s="120" t="s">
        <v>79</v>
      </c>
      <c r="R38" s="95" t="s">
        <v>38</v>
      </c>
      <c r="S38" s="95" t="s">
        <v>35</v>
      </c>
      <c r="T38" s="95" t="s">
        <v>42</v>
      </c>
      <c r="U38" s="122"/>
      <c r="W38" s="22">
        <v>0</v>
      </c>
    </row>
    <row r="39" spans="1:23" s="127" customFormat="1" ht="15" hidden="1" customHeight="1" x14ac:dyDescent="0.25">
      <c r="A39" s="124"/>
      <c r="B39" s="93">
        <v>42803</v>
      </c>
      <c r="C39" s="108">
        <v>42803</v>
      </c>
      <c r="D39" s="109" t="s">
        <v>30</v>
      </c>
      <c r="E39" s="109" t="s">
        <v>51</v>
      </c>
      <c r="F39" s="95">
        <v>4.0000000000000018</v>
      </c>
      <c r="G39" s="110"/>
      <c r="H39" s="111"/>
      <c r="I39" s="112"/>
      <c r="J39" s="113"/>
      <c r="K39" s="114" t="s">
        <v>32</v>
      </c>
      <c r="L39" s="115"/>
      <c r="M39" s="116"/>
      <c r="N39" s="117"/>
      <c r="O39" s="118"/>
      <c r="P39" s="119"/>
      <c r="Q39" s="120" t="s">
        <v>33</v>
      </c>
      <c r="R39" s="95" t="s">
        <v>34</v>
      </c>
      <c r="S39" s="95" t="s">
        <v>35</v>
      </c>
      <c r="T39" s="95" t="s">
        <v>36</v>
      </c>
      <c r="U39" s="122"/>
      <c r="W39" s="22">
        <v>0</v>
      </c>
    </row>
    <row r="40" spans="1:23" s="127" customFormat="1" ht="15" hidden="1" customHeight="1" x14ac:dyDescent="0.25">
      <c r="A40" s="124"/>
      <c r="B40" s="93">
        <v>42804</v>
      </c>
      <c r="C40" s="108">
        <v>42804</v>
      </c>
      <c r="D40" s="109">
        <v>0.83333333333333337</v>
      </c>
      <c r="E40" s="109">
        <v>0.95833333333333337</v>
      </c>
      <c r="F40" s="95">
        <v>3</v>
      </c>
      <c r="G40" s="110"/>
      <c r="H40" s="111"/>
      <c r="I40" s="112"/>
      <c r="J40" s="113"/>
      <c r="K40" s="114"/>
      <c r="L40" s="115"/>
      <c r="M40" s="116"/>
      <c r="N40" s="117"/>
      <c r="O40" s="118"/>
      <c r="P40" s="119" t="s">
        <v>32</v>
      </c>
      <c r="Q40" s="120" t="s">
        <v>80</v>
      </c>
      <c r="R40" s="95" t="s">
        <v>48</v>
      </c>
      <c r="S40" s="95" t="s">
        <v>81</v>
      </c>
      <c r="T40" s="95" t="s">
        <v>49</v>
      </c>
      <c r="U40" s="122"/>
      <c r="W40" s="22">
        <v>0</v>
      </c>
    </row>
    <row r="41" spans="1:23" s="127" customFormat="1" ht="15" customHeight="1" x14ac:dyDescent="0.25">
      <c r="A41" s="124"/>
      <c r="B41" s="93">
        <v>42804</v>
      </c>
      <c r="C41" s="108">
        <v>42804</v>
      </c>
      <c r="D41" s="109">
        <v>0.79166666666666663</v>
      </c>
      <c r="E41" s="109">
        <v>0.95833333333333337</v>
      </c>
      <c r="F41" s="95">
        <v>4.0000000000000018</v>
      </c>
      <c r="G41" s="110"/>
      <c r="H41" s="111" t="s">
        <v>32</v>
      </c>
      <c r="I41" s="112" t="s">
        <v>32</v>
      </c>
      <c r="J41" s="113" t="s">
        <v>32</v>
      </c>
      <c r="K41" s="114"/>
      <c r="L41" s="115"/>
      <c r="M41" s="116"/>
      <c r="N41" s="117" t="s">
        <v>32</v>
      </c>
      <c r="O41" s="118"/>
      <c r="P41" s="119"/>
      <c r="Q41" s="120" t="s">
        <v>82</v>
      </c>
      <c r="R41" s="95" t="s">
        <v>48</v>
      </c>
      <c r="S41" s="95" t="s">
        <v>39</v>
      </c>
      <c r="T41" s="95" t="s">
        <v>46</v>
      </c>
      <c r="U41" s="122"/>
      <c r="W41" s="22">
        <v>0</v>
      </c>
    </row>
    <row r="42" spans="1:23" s="127" customFormat="1" ht="15" hidden="1" customHeight="1" x14ac:dyDescent="0.25">
      <c r="A42" s="124"/>
      <c r="B42" s="93">
        <v>42805</v>
      </c>
      <c r="C42" s="108">
        <v>42805</v>
      </c>
      <c r="D42" s="109">
        <v>0.5</v>
      </c>
      <c r="E42" s="109">
        <v>0.75</v>
      </c>
      <c r="F42" s="95">
        <v>6</v>
      </c>
      <c r="G42" s="110" t="s">
        <v>32</v>
      </c>
      <c r="H42" s="111" t="s">
        <v>32</v>
      </c>
      <c r="I42" s="112" t="s">
        <v>32</v>
      </c>
      <c r="J42" s="113" t="s">
        <v>32</v>
      </c>
      <c r="K42" s="114" t="s">
        <v>32</v>
      </c>
      <c r="L42" s="115" t="s">
        <v>32</v>
      </c>
      <c r="M42" s="116" t="s">
        <v>32</v>
      </c>
      <c r="N42" s="117" t="s">
        <v>32</v>
      </c>
      <c r="O42" s="118"/>
      <c r="P42" s="119"/>
      <c r="Q42" s="120" t="s">
        <v>83</v>
      </c>
      <c r="R42" s="95" t="s">
        <v>48</v>
      </c>
      <c r="S42" s="95" t="s">
        <v>84</v>
      </c>
      <c r="T42" s="95" t="s">
        <v>46</v>
      </c>
      <c r="U42" s="122"/>
      <c r="W42" s="22">
        <v>0</v>
      </c>
    </row>
    <row r="43" spans="1:23" s="127" customFormat="1" ht="15" hidden="1" customHeight="1" x14ac:dyDescent="0.25">
      <c r="A43" s="124"/>
      <c r="B43" s="93">
        <v>42805</v>
      </c>
      <c r="C43" s="108">
        <v>42805</v>
      </c>
      <c r="D43" s="109">
        <v>0.33333333333333331</v>
      </c>
      <c r="E43" s="109">
        <v>0.75</v>
      </c>
      <c r="F43" s="95">
        <v>10</v>
      </c>
      <c r="G43" s="110"/>
      <c r="H43" s="111"/>
      <c r="I43" s="112"/>
      <c r="J43" s="113"/>
      <c r="K43" s="114"/>
      <c r="L43" s="115"/>
      <c r="M43" s="116"/>
      <c r="N43" s="117"/>
      <c r="O43" s="118"/>
      <c r="P43" s="119" t="s">
        <v>32</v>
      </c>
      <c r="Q43" s="120" t="s">
        <v>85</v>
      </c>
      <c r="R43" s="95" t="s">
        <v>48</v>
      </c>
      <c r="S43" s="95" t="s">
        <v>65</v>
      </c>
      <c r="T43" s="95" t="s">
        <v>56</v>
      </c>
      <c r="U43" s="122"/>
      <c r="W43" s="22">
        <v>0</v>
      </c>
    </row>
    <row r="44" spans="1:23" s="127" customFormat="1" ht="15" hidden="1" customHeight="1" x14ac:dyDescent="0.25">
      <c r="A44" s="124"/>
      <c r="B44" s="93">
        <v>42808</v>
      </c>
      <c r="C44" s="108">
        <v>42808</v>
      </c>
      <c r="D44" s="109">
        <v>0.79166666666666663</v>
      </c>
      <c r="E44" s="109">
        <v>0.91666666666666663</v>
      </c>
      <c r="F44" s="95">
        <v>3</v>
      </c>
      <c r="G44" s="110" t="s">
        <v>32</v>
      </c>
      <c r="H44" s="111" t="s">
        <v>32</v>
      </c>
      <c r="I44" s="112" t="s">
        <v>32</v>
      </c>
      <c r="J44" s="113" t="s">
        <v>32</v>
      </c>
      <c r="K44" s="114" t="s">
        <v>32</v>
      </c>
      <c r="L44" s="115" t="s">
        <v>32</v>
      </c>
      <c r="M44" s="116" t="s">
        <v>32</v>
      </c>
      <c r="N44" s="117" t="s">
        <v>32</v>
      </c>
      <c r="O44" s="118"/>
      <c r="P44" s="119"/>
      <c r="Q44" s="120" t="s">
        <v>86</v>
      </c>
      <c r="R44" s="95" t="s">
        <v>38</v>
      </c>
      <c r="S44" s="95" t="s">
        <v>35</v>
      </c>
      <c r="T44" s="95" t="s">
        <v>40</v>
      </c>
      <c r="U44" s="122"/>
      <c r="W44" s="22">
        <v>0</v>
      </c>
    </row>
    <row r="45" spans="1:23" s="127" customFormat="1" ht="15" hidden="1" customHeight="1" x14ac:dyDescent="0.25">
      <c r="A45" s="124"/>
      <c r="B45" s="93">
        <v>42809</v>
      </c>
      <c r="C45" s="108">
        <v>42809</v>
      </c>
      <c r="D45" s="109">
        <v>0.79166666666666663</v>
      </c>
      <c r="E45" s="109">
        <v>0.91666666666666663</v>
      </c>
      <c r="F45" s="95">
        <v>3</v>
      </c>
      <c r="G45" s="110" t="s">
        <v>32</v>
      </c>
      <c r="H45" s="111"/>
      <c r="I45" s="112"/>
      <c r="J45" s="113"/>
      <c r="K45" s="114"/>
      <c r="L45" s="115"/>
      <c r="M45" s="116"/>
      <c r="N45" s="117" t="s">
        <v>32</v>
      </c>
      <c r="O45" s="118"/>
      <c r="P45" s="119"/>
      <c r="Q45" s="120" t="s">
        <v>87</v>
      </c>
      <c r="R45" s="95" t="s">
        <v>38</v>
      </c>
      <c r="S45" s="95" t="s">
        <v>67</v>
      </c>
      <c r="T45" s="95" t="s">
        <v>68</v>
      </c>
      <c r="U45" s="122"/>
      <c r="W45" s="22">
        <v>0</v>
      </c>
    </row>
    <row r="46" spans="1:23" s="127" customFormat="1" ht="15" hidden="1" customHeight="1" x14ac:dyDescent="0.25">
      <c r="A46" s="124"/>
      <c r="B46" s="93">
        <v>42810</v>
      </c>
      <c r="C46" s="108">
        <v>42810</v>
      </c>
      <c r="D46" s="109" t="s">
        <v>30</v>
      </c>
      <c r="E46" s="109" t="s">
        <v>51</v>
      </c>
      <c r="F46" s="95">
        <v>4.0000000000000018</v>
      </c>
      <c r="G46" s="110"/>
      <c r="H46" s="111"/>
      <c r="I46" s="112"/>
      <c r="J46" s="113"/>
      <c r="K46" s="114"/>
      <c r="L46" s="115" t="s">
        <v>32</v>
      </c>
      <c r="M46" s="116"/>
      <c r="N46" s="117"/>
      <c r="O46" s="118"/>
      <c r="P46" s="119"/>
      <c r="Q46" s="120" t="s">
        <v>33</v>
      </c>
      <c r="R46" s="95" t="s">
        <v>34</v>
      </c>
      <c r="S46" s="95" t="s">
        <v>35</v>
      </c>
      <c r="T46" s="95" t="s">
        <v>36</v>
      </c>
      <c r="U46" s="122"/>
      <c r="W46" s="22">
        <v>0</v>
      </c>
    </row>
    <row r="47" spans="1:23" s="127" customFormat="1" ht="15" hidden="1" customHeight="1" x14ac:dyDescent="0.25">
      <c r="A47" s="124"/>
      <c r="B47" s="93">
        <v>42811</v>
      </c>
      <c r="C47" s="108">
        <v>42811</v>
      </c>
      <c r="D47" s="109">
        <v>0.72916666666666696</v>
      </c>
      <c r="E47" s="109">
        <v>0.875</v>
      </c>
      <c r="F47" s="95">
        <v>3.4999999999999929</v>
      </c>
      <c r="G47" s="110"/>
      <c r="H47" s="111"/>
      <c r="I47" s="112"/>
      <c r="J47" s="113"/>
      <c r="K47" s="114"/>
      <c r="L47" s="115"/>
      <c r="M47" s="116"/>
      <c r="N47" s="117"/>
      <c r="O47" s="118" t="s">
        <v>32</v>
      </c>
      <c r="P47" s="119"/>
      <c r="Q47" s="120" t="s">
        <v>88</v>
      </c>
      <c r="R47" s="95" t="s">
        <v>44</v>
      </c>
      <c r="S47" s="95" t="s">
        <v>89</v>
      </c>
      <c r="T47" s="95" t="s">
        <v>45</v>
      </c>
      <c r="U47" s="122"/>
      <c r="W47" s="22">
        <v>0</v>
      </c>
    </row>
    <row r="48" spans="1:23" s="127" customFormat="1" ht="15" customHeight="1" x14ac:dyDescent="0.25">
      <c r="A48" s="124"/>
      <c r="B48" s="93">
        <v>42811</v>
      </c>
      <c r="C48" s="108">
        <v>42811</v>
      </c>
      <c r="D48" s="109">
        <v>0.79166666666666663</v>
      </c>
      <c r="E48" s="109">
        <v>0.95833333333333337</v>
      </c>
      <c r="F48" s="95">
        <v>4.0000000000000018</v>
      </c>
      <c r="G48" s="110" t="s">
        <v>32</v>
      </c>
      <c r="H48" s="111"/>
      <c r="I48" s="112"/>
      <c r="J48" s="113"/>
      <c r="K48" s="114" t="s">
        <v>32</v>
      </c>
      <c r="L48" s="115" t="s">
        <v>32</v>
      </c>
      <c r="M48" s="116" t="s">
        <v>32</v>
      </c>
      <c r="N48" s="117"/>
      <c r="O48" s="118"/>
      <c r="P48" s="119"/>
      <c r="Q48" s="120" t="s">
        <v>82</v>
      </c>
      <c r="R48" s="95" t="s">
        <v>48</v>
      </c>
      <c r="S48" s="95" t="s">
        <v>39</v>
      </c>
      <c r="T48" s="95" t="s">
        <v>46</v>
      </c>
      <c r="U48" s="122"/>
      <c r="W48" s="22">
        <v>0</v>
      </c>
    </row>
    <row r="49" spans="1:23" s="127" customFormat="1" ht="15" hidden="1" customHeight="1" x14ac:dyDescent="0.25">
      <c r="A49" s="133"/>
      <c r="B49" s="93">
        <v>42817</v>
      </c>
      <c r="C49" s="108">
        <v>42817</v>
      </c>
      <c r="D49" s="109" t="s">
        <v>30</v>
      </c>
      <c r="E49" s="109" t="s">
        <v>51</v>
      </c>
      <c r="F49" s="95">
        <v>4.0000000000000018</v>
      </c>
      <c r="G49" s="110"/>
      <c r="H49" s="111"/>
      <c r="I49" s="112"/>
      <c r="J49" s="113"/>
      <c r="K49" s="114"/>
      <c r="L49" s="115"/>
      <c r="M49" s="116" t="s">
        <v>32</v>
      </c>
      <c r="N49" s="117"/>
      <c r="O49" s="118"/>
      <c r="P49" s="119"/>
      <c r="Q49" s="120" t="s">
        <v>33</v>
      </c>
      <c r="R49" s="95" t="s">
        <v>34</v>
      </c>
      <c r="S49" s="95" t="s">
        <v>35</v>
      </c>
      <c r="T49" s="95" t="s">
        <v>36</v>
      </c>
      <c r="U49" s="134"/>
      <c r="W49" s="22">
        <v>0</v>
      </c>
    </row>
    <row r="50" spans="1:23" s="127" customFormat="1" ht="15" hidden="1" customHeight="1" x14ac:dyDescent="0.25">
      <c r="A50" s="124"/>
      <c r="B50" s="93">
        <v>42818</v>
      </c>
      <c r="C50" s="108">
        <v>42818</v>
      </c>
      <c r="D50" s="109">
        <v>0.83333333333333337</v>
      </c>
      <c r="E50" s="109">
        <v>0.95833333333333337</v>
      </c>
      <c r="F50" s="95">
        <v>3</v>
      </c>
      <c r="G50" s="110"/>
      <c r="H50" s="111"/>
      <c r="I50" s="112"/>
      <c r="J50" s="113"/>
      <c r="K50" s="114"/>
      <c r="L50" s="115"/>
      <c r="M50" s="116"/>
      <c r="N50" s="117"/>
      <c r="O50" s="118"/>
      <c r="P50" s="119" t="s">
        <v>32</v>
      </c>
      <c r="Q50" s="120" t="s">
        <v>90</v>
      </c>
      <c r="R50" s="95" t="s">
        <v>48</v>
      </c>
      <c r="S50" s="95" t="s">
        <v>91</v>
      </c>
      <c r="T50" s="95" t="s">
        <v>49</v>
      </c>
      <c r="U50" s="122"/>
      <c r="W50" s="22">
        <v>0</v>
      </c>
    </row>
    <row r="51" spans="1:23" s="22" customFormat="1" ht="15" hidden="1" customHeight="1" x14ac:dyDescent="0.25">
      <c r="A51" s="124"/>
      <c r="B51" s="93">
        <v>42819</v>
      </c>
      <c r="C51" s="108">
        <v>42819</v>
      </c>
      <c r="D51" s="109">
        <v>0.33333333333333331</v>
      </c>
      <c r="E51" s="109">
        <v>0.75</v>
      </c>
      <c r="F51" s="95">
        <v>10</v>
      </c>
      <c r="G51" s="110" t="s">
        <v>32</v>
      </c>
      <c r="H51" s="111" t="s">
        <v>32</v>
      </c>
      <c r="I51" s="112" t="s">
        <v>32</v>
      </c>
      <c r="J51" s="113" t="s">
        <v>32</v>
      </c>
      <c r="K51" s="114" t="s">
        <v>32</v>
      </c>
      <c r="L51" s="115" t="s">
        <v>32</v>
      </c>
      <c r="M51" s="116" t="s">
        <v>32</v>
      </c>
      <c r="N51" s="117" t="s">
        <v>32</v>
      </c>
      <c r="O51" s="118"/>
      <c r="P51" s="119"/>
      <c r="Q51" s="120" t="s">
        <v>92</v>
      </c>
      <c r="R51" s="95" t="s">
        <v>48</v>
      </c>
      <c r="S51" s="95" t="s">
        <v>93</v>
      </c>
      <c r="T51" s="95" t="s">
        <v>46</v>
      </c>
      <c r="U51" s="122"/>
      <c r="W51" s="22">
        <v>0</v>
      </c>
    </row>
    <row r="52" spans="1:23" s="22" customFormat="1" ht="15" hidden="1" customHeight="1" x14ac:dyDescent="0.25">
      <c r="A52" s="124"/>
      <c r="B52" s="93">
        <v>42824</v>
      </c>
      <c r="C52" s="108">
        <v>42824</v>
      </c>
      <c r="D52" s="109" t="s">
        <v>30</v>
      </c>
      <c r="E52" s="109" t="s">
        <v>51</v>
      </c>
      <c r="F52" s="95">
        <v>4.0000000000000018</v>
      </c>
      <c r="G52" s="110" t="s">
        <v>32</v>
      </c>
      <c r="H52" s="111"/>
      <c r="I52" s="112"/>
      <c r="J52" s="113"/>
      <c r="K52" s="114"/>
      <c r="L52" s="115"/>
      <c r="M52" s="116"/>
      <c r="N52" s="117" t="s">
        <v>32</v>
      </c>
      <c r="O52" s="118"/>
      <c r="P52" s="119" t="s">
        <v>32</v>
      </c>
      <c r="Q52" s="120" t="s">
        <v>33</v>
      </c>
      <c r="R52" s="95" t="s">
        <v>34</v>
      </c>
      <c r="S52" s="95" t="s">
        <v>35</v>
      </c>
      <c r="T52" s="95" t="s">
        <v>36</v>
      </c>
      <c r="U52" s="122"/>
      <c r="W52" s="22">
        <v>0</v>
      </c>
    </row>
    <row r="53" spans="1:23" s="22" customFormat="1" ht="15" hidden="1" customHeight="1" x14ac:dyDescent="0.25">
      <c r="A53" s="133"/>
      <c r="B53" s="93">
        <v>42825</v>
      </c>
      <c r="C53" s="108">
        <v>42825</v>
      </c>
      <c r="D53" s="109">
        <v>0.72916666666666696</v>
      </c>
      <c r="E53" s="109">
        <v>0.875</v>
      </c>
      <c r="F53" s="95">
        <v>3.4999999999999929</v>
      </c>
      <c r="G53" s="110"/>
      <c r="H53" s="111"/>
      <c r="I53" s="112"/>
      <c r="J53" s="113"/>
      <c r="K53" s="114"/>
      <c r="L53" s="115"/>
      <c r="M53" s="116"/>
      <c r="N53" s="117"/>
      <c r="O53" s="118" t="s">
        <v>32</v>
      </c>
      <c r="P53" s="119"/>
      <c r="Q53" s="120" t="s">
        <v>94</v>
      </c>
      <c r="R53" s="95" t="s">
        <v>44</v>
      </c>
      <c r="S53" s="95" t="s">
        <v>35</v>
      </c>
      <c r="T53" s="95" t="s">
        <v>45</v>
      </c>
      <c r="U53" s="134"/>
      <c r="W53" s="22">
        <v>0</v>
      </c>
    </row>
    <row r="54" spans="1:23" s="22" customFormat="1" ht="15" hidden="1" customHeight="1" x14ac:dyDescent="0.25">
      <c r="A54" s="124"/>
      <c r="B54" s="93">
        <v>42825</v>
      </c>
      <c r="C54" s="108">
        <v>42825</v>
      </c>
      <c r="D54" s="109">
        <v>0.70833333333333337</v>
      </c>
      <c r="E54" s="109">
        <v>1</v>
      </c>
      <c r="F54" s="95">
        <v>6.9999999999999991</v>
      </c>
      <c r="G54" s="110"/>
      <c r="H54" s="111"/>
      <c r="I54" s="112"/>
      <c r="J54" s="113" t="s">
        <v>32</v>
      </c>
      <c r="K54" s="114"/>
      <c r="L54" s="115"/>
      <c r="M54" s="116"/>
      <c r="N54" s="117"/>
      <c r="O54" s="118"/>
      <c r="P54" s="119"/>
      <c r="Q54" s="120" t="s">
        <v>95</v>
      </c>
      <c r="R54" s="95" t="s">
        <v>96</v>
      </c>
      <c r="S54" s="95" t="s">
        <v>97</v>
      </c>
      <c r="T54" s="95" t="s">
        <v>36</v>
      </c>
      <c r="U54" s="122"/>
      <c r="W54" s="22">
        <v>0</v>
      </c>
    </row>
    <row r="55" spans="1:23" s="22" customFormat="1" ht="15" hidden="1" customHeight="1" x14ac:dyDescent="0.25">
      <c r="A55" s="124"/>
      <c r="B55" s="93">
        <v>42826</v>
      </c>
      <c r="C55" s="108">
        <v>42826</v>
      </c>
      <c r="D55" s="109">
        <v>0</v>
      </c>
      <c r="E55" s="109">
        <v>1</v>
      </c>
      <c r="F55" s="95">
        <v>24</v>
      </c>
      <c r="G55" s="110"/>
      <c r="H55" s="111"/>
      <c r="I55" s="112"/>
      <c r="J55" s="113" t="s">
        <v>32</v>
      </c>
      <c r="K55" s="114"/>
      <c r="L55" s="115"/>
      <c r="M55" s="116"/>
      <c r="N55" s="117"/>
      <c r="O55" s="118"/>
      <c r="P55" s="119"/>
      <c r="Q55" s="120" t="s">
        <v>95</v>
      </c>
      <c r="R55" s="95" t="s">
        <v>96</v>
      </c>
      <c r="S55" s="95" t="s">
        <v>97</v>
      </c>
      <c r="T55" s="95" t="s">
        <v>36</v>
      </c>
      <c r="U55" s="122"/>
      <c r="W55" s="22">
        <v>1</v>
      </c>
    </row>
    <row r="56" spans="1:23" s="22" customFormat="1" ht="15" hidden="1" customHeight="1" x14ac:dyDescent="0.25">
      <c r="A56" s="124"/>
      <c r="B56" s="93">
        <v>42826</v>
      </c>
      <c r="C56" s="108">
        <v>42826</v>
      </c>
      <c r="D56" s="109">
        <v>0.33333333333333331</v>
      </c>
      <c r="E56" s="109">
        <v>0.66666666666666663</v>
      </c>
      <c r="F56" s="95"/>
      <c r="G56" s="110"/>
      <c r="H56" s="111"/>
      <c r="I56" s="112"/>
      <c r="J56" s="113"/>
      <c r="K56" s="114"/>
      <c r="L56" s="115"/>
      <c r="M56" s="116"/>
      <c r="N56" s="117"/>
      <c r="O56" s="118"/>
      <c r="P56" s="119" t="s">
        <v>32</v>
      </c>
      <c r="Q56" s="120" t="s">
        <v>98</v>
      </c>
      <c r="R56" s="95" t="s">
        <v>48</v>
      </c>
      <c r="S56" s="95" t="s">
        <v>65</v>
      </c>
      <c r="T56" s="95" t="s">
        <v>56</v>
      </c>
      <c r="U56" s="122"/>
      <c r="W56" s="22">
        <v>0</v>
      </c>
    </row>
    <row r="57" spans="1:23" s="22" customFormat="1" ht="15" hidden="1" customHeight="1" x14ac:dyDescent="0.25">
      <c r="A57" s="133"/>
      <c r="B57" s="93">
        <v>42827</v>
      </c>
      <c r="C57" s="108">
        <v>42827</v>
      </c>
      <c r="D57" s="109">
        <v>0</v>
      </c>
      <c r="E57" s="109">
        <v>0.58333333333333337</v>
      </c>
      <c r="F57" s="95">
        <v>14</v>
      </c>
      <c r="G57" s="110"/>
      <c r="H57" s="111"/>
      <c r="I57" s="112"/>
      <c r="J57" s="113" t="s">
        <v>32</v>
      </c>
      <c r="K57" s="114"/>
      <c r="L57" s="115"/>
      <c r="M57" s="116"/>
      <c r="N57" s="117"/>
      <c r="O57" s="118"/>
      <c r="P57" s="119"/>
      <c r="Q57" s="120" t="s">
        <v>95</v>
      </c>
      <c r="R57" s="95" t="s">
        <v>96</v>
      </c>
      <c r="S57" s="95"/>
      <c r="T57" s="95"/>
      <c r="U57" s="134"/>
      <c r="W57" s="22">
        <v>0</v>
      </c>
    </row>
    <row r="58" spans="1:23" s="22" customFormat="1" ht="15" hidden="1" customHeight="1" x14ac:dyDescent="0.25">
      <c r="A58" s="124"/>
      <c r="B58" s="93">
        <v>42828</v>
      </c>
      <c r="C58" s="108">
        <v>42828</v>
      </c>
      <c r="D58" s="109">
        <v>0.78125</v>
      </c>
      <c r="E58" s="109">
        <v>0.875</v>
      </c>
      <c r="F58" s="95">
        <v>2.25</v>
      </c>
      <c r="G58" s="110"/>
      <c r="H58" s="111"/>
      <c r="I58" s="112"/>
      <c r="J58" s="113"/>
      <c r="K58" s="114"/>
      <c r="L58" s="115"/>
      <c r="M58" s="116" t="s">
        <v>32</v>
      </c>
      <c r="N58" s="117"/>
      <c r="O58" s="118"/>
      <c r="P58" s="119"/>
      <c r="Q58" s="120" t="s">
        <v>99</v>
      </c>
      <c r="R58" s="95" t="s">
        <v>48</v>
      </c>
      <c r="S58" s="95" t="s">
        <v>59</v>
      </c>
      <c r="T58" s="95" t="s">
        <v>60</v>
      </c>
      <c r="U58" s="125"/>
      <c r="W58" s="22">
        <v>0</v>
      </c>
    </row>
    <row r="59" spans="1:23" s="22" customFormat="1" ht="15" hidden="1" customHeight="1" x14ac:dyDescent="0.25">
      <c r="A59" s="133"/>
      <c r="B59" s="93">
        <v>42830</v>
      </c>
      <c r="C59" s="108">
        <v>42830</v>
      </c>
      <c r="D59" s="109">
        <v>0.79166666666666663</v>
      </c>
      <c r="E59" s="109">
        <v>0.875</v>
      </c>
      <c r="F59" s="95">
        <v>2.0000000000000009</v>
      </c>
      <c r="G59" s="110" t="s">
        <v>32</v>
      </c>
      <c r="H59" s="111" t="s">
        <v>32</v>
      </c>
      <c r="I59" s="112" t="s">
        <v>32</v>
      </c>
      <c r="J59" s="113" t="s">
        <v>32</v>
      </c>
      <c r="K59" s="114" t="s">
        <v>32</v>
      </c>
      <c r="L59" s="115" t="s">
        <v>32</v>
      </c>
      <c r="M59" s="116" t="s">
        <v>32</v>
      </c>
      <c r="N59" s="117" t="s">
        <v>32</v>
      </c>
      <c r="O59" s="118"/>
      <c r="P59" s="119"/>
      <c r="Q59" s="120" t="s">
        <v>41</v>
      </c>
      <c r="R59" s="95" t="s">
        <v>38</v>
      </c>
      <c r="S59" s="95" t="s">
        <v>35</v>
      </c>
      <c r="T59" s="95" t="s">
        <v>42</v>
      </c>
      <c r="U59" s="134"/>
      <c r="W59" s="22">
        <v>0</v>
      </c>
    </row>
    <row r="60" spans="1:23" s="22" customFormat="1" ht="15" hidden="1" customHeight="1" x14ac:dyDescent="0.25">
      <c r="A60" s="135"/>
      <c r="B60" s="93">
        <v>42831</v>
      </c>
      <c r="C60" s="108">
        <v>42831</v>
      </c>
      <c r="D60" s="109" t="s">
        <v>30</v>
      </c>
      <c r="E60" s="109" t="s">
        <v>31</v>
      </c>
      <c r="F60" s="95">
        <v>3</v>
      </c>
      <c r="G60" s="110"/>
      <c r="H60" s="111" t="s">
        <v>32</v>
      </c>
      <c r="I60" s="112"/>
      <c r="J60" s="113"/>
      <c r="K60" s="114"/>
      <c r="L60" s="115"/>
      <c r="M60" s="116"/>
      <c r="N60" s="117"/>
      <c r="O60" s="118"/>
      <c r="P60" s="119"/>
      <c r="Q60" s="120" t="s">
        <v>33</v>
      </c>
      <c r="R60" s="95" t="s">
        <v>34</v>
      </c>
      <c r="S60" s="95" t="s">
        <v>35</v>
      </c>
      <c r="T60" s="95" t="s">
        <v>36</v>
      </c>
      <c r="U60" s="136"/>
      <c r="W60" s="22">
        <v>0</v>
      </c>
    </row>
    <row r="61" spans="1:23" s="22" customFormat="1" ht="15" customHeight="1" x14ac:dyDescent="0.25">
      <c r="A61" s="135"/>
      <c r="B61" s="93">
        <v>42833</v>
      </c>
      <c r="C61" s="108">
        <v>42833</v>
      </c>
      <c r="D61" s="109">
        <v>0.41666666666666669</v>
      </c>
      <c r="E61" s="109">
        <v>0.66666666666666663</v>
      </c>
      <c r="F61" s="95">
        <v>5.9999999999999982</v>
      </c>
      <c r="G61" s="110"/>
      <c r="H61" s="111" t="s">
        <v>32</v>
      </c>
      <c r="I61" s="112"/>
      <c r="J61" s="113"/>
      <c r="K61" s="114"/>
      <c r="L61" s="115"/>
      <c r="M61" s="116"/>
      <c r="N61" s="117"/>
      <c r="O61" s="118"/>
      <c r="P61" s="119"/>
      <c r="Q61" s="120" t="s">
        <v>71</v>
      </c>
      <c r="R61" s="95" t="s">
        <v>72</v>
      </c>
      <c r="S61" s="95" t="s">
        <v>73</v>
      </c>
      <c r="T61" s="95" t="s">
        <v>36</v>
      </c>
      <c r="U61" s="136"/>
      <c r="W61" s="22">
        <v>0</v>
      </c>
    </row>
    <row r="62" spans="1:23" s="22" customFormat="1" ht="15" hidden="1" customHeight="1" x14ac:dyDescent="0.25">
      <c r="A62" s="135"/>
      <c r="B62" s="93">
        <v>42836</v>
      </c>
      <c r="C62" s="108">
        <v>42836</v>
      </c>
      <c r="D62" s="109">
        <v>0.77083333333333337</v>
      </c>
      <c r="E62" s="109">
        <v>0.91666666666666663</v>
      </c>
      <c r="F62" s="95">
        <v>3.4999999999999982</v>
      </c>
      <c r="G62" s="110" t="s">
        <v>32</v>
      </c>
      <c r="H62" s="111" t="s">
        <v>32</v>
      </c>
      <c r="I62" s="112" t="s">
        <v>32</v>
      </c>
      <c r="J62" s="113" t="s">
        <v>32</v>
      </c>
      <c r="K62" s="114" t="s">
        <v>32</v>
      </c>
      <c r="L62" s="115" t="s">
        <v>32</v>
      </c>
      <c r="M62" s="116" t="s">
        <v>32</v>
      </c>
      <c r="N62" s="117" t="s">
        <v>32</v>
      </c>
      <c r="O62" s="118"/>
      <c r="P62" s="119"/>
      <c r="Q62" s="120" t="s">
        <v>100</v>
      </c>
      <c r="R62" s="95" t="s">
        <v>48</v>
      </c>
      <c r="S62" s="95" t="s">
        <v>101</v>
      </c>
      <c r="T62" s="95" t="s">
        <v>49</v>
      </c>
      <c r="U62" s="136"/>
      <c r="W62" s="22">
        <v>0</v>
      </c>
    </row>
    <row r="63" spans="1:23" s="22" customFormat="1" ht="15" hidden="1" customHeight="1" x14ac:dyDescent="0.25">
      <c r="A63" s="124"/>
      <c r="B63" s="93">
        <v>42838</v>
      </c>
      <c r="C63" s="108">
        <v>42838</v>
      </c>
      <c r="D63" s="109" t="s">
        <v>30</v>
      </c>
      <c r="E63" s="109" t="s">
        <v>31</v>
      </c>
      <c r="F63" s="95">
        <v>3</v>
      </c>
      <c r="G63" s="110"/>
      <c r="H63" s="111"/>
      <c r="I63" s="112" t="s">
        <v>32</v>
      </c>
      <c r="J63" s="113"/>
      <c r="K63" s="114"/>
      <c r="L63" s="115"/>
      <c r="M63" s="116"/>
      <c r="N63" s="117"/>
      <c r="O63" s="118"/>
      <c r="P63" s="119"/>
      <c r="Q63" s="120" t="s">
        <v>33</v>
      </c>
      <c r="R63" s="95" t="s">
        <v>34</v>
      </c>
      <c r="S63" s="95" t="s">
        <v>35</v>
      </c>
      <c r="T63" s="95" t="s">
        <v>36</v>
      </c>
      <c r="U63" s="122"/>
      <c r="W63" s="22">
        <v>0</v>
      </c>
    </row>
    <row r="64" spans="1:23" s="22" customFormat="1" ht="15" customHeight="1" x14ac:dyDescent="0.25">
      <c r="A64" s="133"/>
      <c r="B64" s="93">
        <v>42838</v>
      </c>
      <c r="C64" s="108">
        <v>42838</v>
      </c>
      <c r="D64" s="109">
        <v>0.75</v>
      </c>
      <c r="E64" s="109">
        <v>0.95833333333333337</v>
      </c>
      <c r="F64" s="95">
        <v>5.0000000000000009</v>
      </c>
      <c r="G64" s="110"/>
      <c r="H64" s="111"/>
      <c r="I64" s="112" t="s">
        <v>32</v>
      </c>
      <c r="J64" s="113"/>
      <c r="K64" s="114"/>
      <c r="L64" s="115"/>
      <c r="M64" s="116"/>
      <c r="N64" s="117"/>
      <c r="O64" s="118"/>
      <c r="P64" s="119"/>
      <c r="Q64" s="120" t="s">
        <v>71</v>
      </c>
      <c r="R64" s="95" t="s">
        <v>72</v>
      </c>
      <c r="S64" s="95" t="s">
        <v>73</v>
      </c>
      <c r="T64" s="95" t="s">
        <v>36</v>
      </c>
      <c r="U64" s="134"/>
      <c r="W64" s="22">
        <v>0</v>
      </c>
    </row>
    <row r="65" spans="1:23" s="22" customFormat="1" ht="15" hidden="1" customHeight="1" x14ac:dyDescent="0.25">
      <c r="A65" s="124"/>
      <c r="B65" s="93">
        <v>42839</v>
      </c>
      <c r="C65" s="108">
        <v>42839</v>
      </c>
      <c r="D65" s="109">
        <v>0.72916666666666696</v>
      </c>
      <c r="E65" s="109">
        <v>0.875</v>
      </c>
      <c r="F65" s="95">
        <v>3.4999999999999929</v>
      </c>
      <c r="G65" s="110"/>
      <c r="H65" s="111"/>
      <c r="I65" s="112"/>
      <c r="J65" s="113"/>
      <c r="K65" s="114"/>
      <c r="L65" s="115"/>
      <c r="M65" s="116"/>
      <c r="N65" s="117"/>
      <c r="O65" s="118" t="s">
        <v>32</v>
      </c>
      <c r="P65" s="119"/>
      <c r="Q65" s="120" t="s">
        <v>102</v>
      </c>
      <c r="R65" s="95" t="s">
        <v>44</v>
      </c>
      <c r="S65" s="95" t="s">
        <v>35</v>
      </c>
      <c r="T65" s="95" t="s">
        <v>45</v>
      </c>
      <c r="U65" s="125"/>
      <c r="W65" s="22">
        <v>0</v>
      </c>
    </row>
    <row r="66" spans="1:23" s="22" customFormat="1" ht="15" customHeight="1" x14ac:dyDescent="0.25">
      <c r="A66" s="135"/>
      <c r="B66" s="93">
        <v>42840</v>
      </c>
      <c r="C66" s="108">
        <v>42840</v>
      </c>
      <c r="D66" s="109">
        <v>0.41666666666666669</v>
      </c>
      <c r="E66" s="109">
        <v>0.66666666666666663</v>
      </c>
      <c r="F66" s="95">
        <v>5.9999999999999982</v>
      </c>
      <c r="G66" s="110"/>
      <c r="H66" s="111"/>
      <c r="I66" s="112"/>
      <c r="J66" s="113" t="s">
        <v>32</v>
      </c>
      <c r="K66" s="114"/>
      <c r="L66" s="115"/>
      <c r="M66" s="116"/>
      <c r="N66" s="117"/>
      <c r="O66" s="118"/>
      <c r="P66" s="119"/>
      <c r="Q66" s="120" t="s">
        <v>71</v>
      </c>
      <c r="R66" s="95" t="s">
        <v>72</v>
      </c>
      <c r="S66" s="95" t="s">
        <v>73</v>
      </c>
      <c r="T66" s="95" t="s">
        <v>36</v>
      </c>
      <c r="U66" s="136"/>
      <c r="W66" s="22">
        <v>0</v>
      </c>
    </row>
    <row r="67" spans="1:23" s="22" customFormat="1" ht="15" hidden="1" customHeight="1" x14ac:dyDescent="0.25">
      <c r="A67" s="135"/>
      <c r="B67" s="93">
        <v>42845</v>
      </c>
      <c r="C67" s="108">
        <v>42845</v>
      </c>
      <c r="D67" s="109" t="s">
        <v>30</v>
      </c>
      <c r="E67" s="109" t="s">
        <v>31</v>
      </c>
      <c r="F67" s="95">
        <v>3</v>
      </c>
      <c r="G67" s="110"/>
      <c r="H67" s="111"/>
      <c r="I67" s="112"/>
      <c r="J67" s="113" t="s">
        <v>32</v>
      </c>
      <c r="K67" s="114"/>
      <c r="L67" s="115"/>
      <c r="M67" s="116"/>
      <c r="N67" s="117"/>
      <c r="O67" s="118"/>
      <c r="P67" s="119"/>
      <c r="Q67" s="120" t="s">
        <v>33</v>
      </c>
      <c r="R67" s="95" t="s">
        <v>34</v>
      </c>
      <c r="S67" s="95" t="s">
        <v>35</v>
      </c>
      <c r="T67" s="95" t="s">
        <v>36</v>
      </c>
      <c r="U67" s="136"/>
      <c r="W67" s="22">
        <v>0</v>
      </c>
    </row>
    <row r="68" spans="1:23" s="22" customFormat="1" ht="15" customHeight="1" x14ac:dyDescent="0.25">
      <c r="A68" s="135"/>
      <c r="B68" s="93">
        <v>42846</v>
      </c>
      <c r="C68" s="108">
        <v>42846</v>
      </c>
      <c r="D68" s="109">
        <v>0.75</v>
      </c>
      <c r="E68" s="109">
        <v>0.95833333333333337</v>
      </c>
      <c r="F68" s="95">
        <v>5.0000000000000009</v>
      </c>
      <c r="G68" s="110"/>
      <c r="H68" s="111"/>
      <c r="I68" s="112"/>
      <c r="J68" s="113"/>
      <c r="K68" s="114" t="s">
        <v>32</v>
      </c>
      <c r="L68" s="115"/>
      <c r="M68" s="116"/>
      <c r="N68" s="117"/>
      <c r="O68" s="118"/>
      <c r="P68" s="119"/>
      <c r="Q68" s="120" t="s">
        <v>71</v>
      </c>
      <c r="R68" s="95" t="s">
        <v>72</v>
      </c>
      <c r="S68" s="95" t="s">
        <v>73</v>
      </c>
      <c r="T68" s="95" t="s">
        <v>36</v>
      </c>
      <c r="U68" s="136"/>
      <c r="W68" s="22">
        <v>0</v>
      </c>
    </row>
    <row r="69" spans="1:23" s="22" customFormat="1" ht="15" customHeight="1" x14ac:dyDescent="0.25">
      <c r="A69" s="124"/>
      <c r="B69" s="93">
        <v>42847</v>
      </c>
      <c r="C69" s="108">
        <v>42847</v>
      </c>
      <c r="D69" s="109">
        <v>0.41666666666666669</v>
      </c>
      <c r="E69" s="109">
        <v>0.66666666666666663</v>
      </c>
      <c r="F69" s="95">
        <v>5.9999999999999982</v>
      </c>
      <c r="G69" s="110"/>
      <c r="H69" s="111"/>
      <c r="I69" s="112"/>
      <c r="J69" s="113"/>
      <c r="K69" s="114"/>
      <c r="L69" s="115" t="s">
        <v>32</v>
      </c>
      <c r="M69" s="116"/>
      <c r="N69" s="117"/>
      <c r="O69" s="118"/>
      <c r="P69" s="119"/>
      <c r="Q69" s="120" t="s">
        <v>71</v>
      </c>
      <c r="R69" s="95" t="s">
        <v>72</v>
      </c>
      <c r="S69" s="95" t="s">
        <v>73</v>
      </c>
      <c r="T69" s="95" t="s">
        <v>36</v>
      </c>
      <c r="U69" s="122"/>
      <c r="W69" s="22">
        <v>0</v>
      </c>
    </row>
    <row r="70" spans="1:23" s="22" customFormat="1" ht="15" customHeight="1" x14ac:dyDescent="0.25">
      <c r="A70" s="124"/>
      <c r="B70" s="93">
        <v>42850</v>
      </c>
      <c r="C70" s="108">
        <v>42850</v>
      </c>
      <c r="D70" s="109">
        <v>0.75</v>
      </c>
      <c r="E70" s="109">
        <v>0.95833333333333337</v>
      </c>
      <c r="F70" s="95">
        <v>5.0000000000000009</v>
      </c>
      <c r="G70" s="110"/>
      <c r="H70" s="111"/>
      <c r="I70" s="112"/>
      <c r="J70" s="113"/>
      <c r="K70" s="114"/>
      <c r="L70" s="115"/>
      <c r="M70" s="116" t="s">
        <v>32</v>
      </c>
      <c r="N70" s="117"/>
      <c r="O70" s="118"/>
      <c r="P70" s="119"/>
      <c r="Q70" s="120" t="s">
        <v>71</v>
      </c>
      <c r="R70" s="95" t="s">
        <v>72</v>
      </c>
      <c r="S70" s="95" t="s">
        <v>73</v>
      </c>
      <c r="T70" s="95" t="s">
        <v>36</v>
      </c>
      <c r="U70" s="122"/>
      <c r="W70" s="22">
        <v>0</v>
      </c>
    </row>
    <row r="71" spans="1:23" s="22" customFormat="1" ht="15" hidden="1" customHeight="1" x14ac:dyDescent="0.25">
      <c r="A71" s="133"/>
      <c r="B71" s="93">
        <v>42851</v>
      </c>
      <c r="C71" s="108">
        <v>42851</v>
      </c>
      <c r="D71" s="109">
        <v>0.79166666666666663</v>
      </c>
      <c r="E71" s="109">
        <v>0.91666666666666663</v>
      </c>
      <c r="F71" s="95">
        <v>3</v>
      </c>
      <c r="G71" s="110"/>
      <c r="H71" s="111"/>
      <c r="I71" s="112"/>
      <c r="J71" s="113"/>
      <c r="K71" s="114"/>
      <c r="L71" s="115"/>
      <c r="M71" s="116"/>
      <c r="N71" s="117" t="s">
        <v>32</v>
      </c>
      <c r="O71" s="118"/>
      <c r="P71" s="119"/>
      <c r="Q71" s="120" t="s">
        <v>103</v>
      </c>
      <c r="R71" s="95" t="s">
        <v>38</v>
      </c>
      <c r="S71" s="95" t="s">
        <v>67</v>
      </c>
      <c r="T71" s="95" t="s">
        <v>68</v>
      </c>
      <c r="U71" s="134"/>
      <c r="W71" s="22">
        <v>0</v>
      </c>
    </row>
    <row r="72" spans="1:23" s="22" customFormat="1" ht="15" hidden="1" customHeight="1" x14ac:dyDescent="0.25">
      <c r="A72" s="124"/>
      <c r="B72" s="93">
        <v>42851</v>
      </c>
      <c r="C72" s="108">
        <v>42851</v>
      </c>
      <c r="D72" s="109">
        <v>0.75</v>
      </c>
      <c r="E72" s="109">
        <v>0.91666666666666663</v>
      </c>
      <c r="F72" s="95">
        <v>3.9999999999999991</v>
      </c>
      <c r="G72" s="110"/>
      <c r="H72" s="111"/>
      <c r="I72" s="112"/>
      <c r="J72" s="113"/>
      <c r="K72" s="114"/>
      <c r="L72" s="115"/>
      <c r="M72" s="116" t="s">
        <v>32</v>
      </c>
      <c r="N72" s="117"/>
      <c r="O72" s="118"/>
      <c r="P72" s="119"/>
      <c r="Q72" s="120" t="s">
        <v>104</v>
      </c>
      <c r="R72" s="95" t="s">
        <v>48</v>
      </c>
      <c r="S72" s="95" t="s">
        <v>89</v>
      </c>
      <c r="T72" s="95" t="s">
        <v>60</v>
      </c>
      <c r="U72" s="122"/>
      <c r="W72" s="22">
        <v>0</v>
      </c>
    </row>
    <row r="73" spans="1:23" s="22" customFormat="1" ht="15" hidden="1" customHeight="1" x14ac:dyDescent="0.25">
      <c r="A73" s="124"/>
      <c r="B73" s="93">
        <v>42852</v>
      </c>
      <c r="C73" s="108">
        <v>42852</v>
      </c>
      <c r="D73" s="109" t="s">
        <v>30</v>
      </c>
      <c r="E73" s="109" t="s">
        <v>31</v>
      </c>
      <c r="F73" s="95">
        <v>3</v>
      </c>
      <c r="G73" s="110"/>
      <c r="H73" s="111"/>
      <c r="I73" s="112"/>
      <c r="J73" s="113"/>
      <c r="K73" s="114" t="s">
        <v>32</v>
      </c>
      <c r="L73" s="115"/>
      <c r="M73" s="116"/>
      <c r="N73" s="117"/>
      <c r="O73" s="118"/>
      <c r="P73" s="119"/>
      <c r="Q73" s="120" t="s">
        <v>33</v>
      </c>
      <c r="R73" s="95" t="s">
        <v>34</v>
      </c>
      <c r="S73" s="95" t="s">
        <v>35</v>
      </c>
      <c r="T73" s="95" t="s">
        <v>36</v>
      </c>
      <c r="U73" s="122"/>
      <c r="W73" s="22">
        <v>0</v>
      </c>
    </row>
    <row r="74" spans="1:23" s="22" customFormat="1" ht="15" hidden="1" customHeight="1" x14ac:dyDescent="0.25">
      <c r="A74" s="124"/>
      <c r="B74" s="93">
        <v>42852</v>
      </c>
      <c r="C74" s="108">
        <v>42852</v>
      </c>
      <c r="D74" s="109">
        <v>0.75</v>
      </c>
      <c r="E74" s="109">
        <v>0.91666666666666663</v>
      </c>
      <c r="F74" s="95">
        <v>3.9999999999999991</v>
      </c>
      <c r="G74" s="110"/>
      <c r="H74" s="111"/>
      <c r="I74" s="112"/>
      <c r="J74" s="113"/>
      <c r="K74" s="114"/>
      <c r="L74" s="115"/>
      <c r="M74" s="116" t="s">
        <v>32</v>
      </c>
      <c r="N74" s="117"/>
      <c r="O74" s="118"/>
      <c r="P74" s="119"/>
      <c r="Q74" s="120" t="s">
        <v>104</v>
      </c>
      <c r="R74" s="95" t="s">
        <v>48</v>
      </c>
      <c r="S74" s="95" t="s">
        <v>89</v>
      </c>
      <c r="T74" s="95" t="s">
        <v>60</v>
      </c>
      <c r="U74" s="122"/>
      <c r="W74" s="22">
        <v>0</v>
      </c>
    </row>
    <row r="75" spans="1:23" s="22" customFormat="1" ht="15" hidden="1" customHeight="1" x14ac:dyDescent="0.25">
      <c r="A75" s="124"/>
      <c r="B75" s="93">
        <v>42853</v>
      </c>
      <c r="C75" s="108">
        <v>42853</v>
      </c>
      <c r="D75" s="109">
        <v>0.75</v>
      </c>
      <c r="E75" s="109">
        <v>0.91666666666666663</v>
      </c>
      <c r="F75" s="95">
        <v>3.9999999999999991</v>
      </c>
      <c r="G75" s="110"/>
      <c r="H75" s="111"/>
      <c r="I75" s="112"/>
      <c r="J75" s="113"/>
      <c r="K75" s="114"/>
      <c r="L75" s="115" t="s">
        <v>32</v>
      </c>
      <c r="M75" s="116" t="s">
        <v>32</v>
      </c>
      <c r="N75" s="117"/>
      <c r="O75" s="118"/>
      <c r="P75" s="119"/>
      <c r="Q75" s="120" t="s">
        <v>104</v>
      </c>
      <c r="R75" s="95" t="s">
        <v>48</v>
      </c>
      <c r="S75" s="95" t="s">
        <v>89</v>
      </c>
      <c r="T75" s="95" t="s">
        <v>60</v>
      </c>
      <c r="U75" s="122"/>
      <c r="W75" s="22">
        <v>0</v>
      </c>
    </row>
    <row r="76" spans="1:23" s="22" customFormat="1" ht="15" hidden="1" customHeight="1" x14ac:dyDescent="0.25">
      <c r="A76" s="124"/>
      <c r="B76" s="93">
        <v>42853</v>
      </c>
      <c r="C76" s="108">
        <v>42853</v>
      </c>
      <c r="D76" s="109">
        <v>0.75</v>
      </c>
      <c r="E76" s="109">
        <v>0.91666666666666663</v>
      </c>
      <c r="F76" s="95">
        <v>3.9999999999999991</v>
      </c>
      <c r="G76" s="110" t="s">
        <v>32</v>
      </c>
      <c r="H76" s="111" t="s">
        <v>32</v>
      </c>
      <c r="I76" s="112" t="s">
        <v>32</v>
      </c>
      <c r="J76" s="113" t="s">
        <v>32</v>
      </c>
      <c r="K76" s="114" t="s">
        <v>32</v>
      </c>
      <c r="L76" s="115"/>
      <c r="M76" s="116"/>
      <c r="N76" s="117"/>
      <c r="O76" s="118"/>
      <c r="P76" s="119"/>
      <c r="Q76" s="120" t="s">
        <v>64</v>
      </c>
      <c r="R76" s="95" t="s">
        <v>48</v>
      </c>
      <c r="S76" s="95" t="s">
        <v>89</v>
      </c>
      <c r="T76" s="95" t="s">
        <v>46</v>
      </c>
      <c r="U76" s="122"/>
      <c r="W76" s="22">
        <v>0</v>
      </c>
    </row>
    <row r="77" spans="1:23" s="22" customFormat="1" ht="15" hidden="1" customHeight="1" x14ac:dyDescent="0.25">
      <c r="A77" s="124"/>
      <c r="B77" s="93">
        <v>42853</v>
      </c>
      <c r="C77" s="108">
        <v>42853</v>
      </c>
      <c r="D77" s="109">
        <v>0.72916666666666696</v>
      </c>
      <c r="E77" s="109">
        <v>0.875</v>
      </c>
      <c r="F77" s="95">
        <v>3.4999999999999929</v>
      </c>
      <c r="G77" s="110"/>
      <c r="H77" s="111"/>
      <c r="I77" s="112"/>
      <c r="J77" s="113"/>
      <c r="K77" s="114"/>
      <c r="L77" s="115"/>
      <c r="M77" s="116"/>
      <c r="N77" s="117"/>
      <c r="O77" s="118" t="s">
        <v>32</v>
      </c>
      <c r="P77" s="119"/>
      <c r="Q77" s="120" t="s">
        <v>105</v>
      </c>
      <c r="R77" s="95" t="s">
        <v>44</v>
      </c>
      <c r="S77" s="95" t="s">
        <v>35</v>
      </c>
      <c r="T77" s="95" t="s">
        <v>45</v>
      </c>
      <c r="U77" s="122"/>
      <c r="W77" s="22">
        <v>0</v>
      </c>
    </row>
    <row r="78" spans="1:23" s="22" customFormat="1" ht="15" hidden="1" customHeight="1" x14ac:dyDescent="0.25">
      <c r="A78" s="133"/>
      <c r="B78" s="93">
        <v>42853</v>
      </c>
      <c r="C78" s="108">
        <v>42853</v>
      </c>
      <c r="D78" s="109">
        <v>0.66666666666666663</v>
      </c>
      <c r="E78" s="109">
        <v>1</v>
      </c>
      <c r="F78" s="95">
        <v>8</v>
      </c>
      <c r="G78" s="110"/>
      <c r="H78" s="111"/>
      <c r="I78" s="112"/>
      <c r="J78" s="113"/>
      <c r="K78" s="114"/>
      <c r="L78" s="115"/>
      <c r="M78" s="116"/>
      <c r="N78" s="117"/>
      <c r="O78" s="118"/>
      <c r="P78" s="119" t="s">
        <v>32</v>
      </c>
      <c r="Q78" s="120" t="s">
        <v>106</v>
      </c>
      <c r="R78" s="95" t="s">
        <v>48</v>
      </c>
      <c r="S78" s="95" t="s">
        <v>107</v>
      </c>
      <c r="T78" s="95" t="s">
        <v>56</v>
      </c>
      <c r="U78" s="134"/>
      <c r="W78" s="22">
        <v>0</v>
      </c>
    </row>
    <row r="79" spans="1:23" s="22" customFormat="1" ht="15" customHeight="1" x14ac:dyDescent="0.25">
      <c r="A79" s="124"/>
      <c r="B79" s="93">
        <v>42853</v>
      </c>
      <c r="C79" s="108">
        <v>42853</v>
      </c>
      <c r="D79" s="109">
        <v>0.75</v>
      </c>
      <c r="E79" s="109">
        <v>0.95833333333333337</v>
      </c>
      <c r="F79" s="95">
        <v>5.0000000000000009</v>
      </c>
      <c r="G79" s="110" t="s">
        <v>32</v>
      </c>
      <c r="H79" s="111"/>
      <c r="I79" s="112"/>
      <c r="J79" s="113"/>
      <c r="K79" s="114"/>
      <c r="L79" s="115"/>
      <c r="M79" s="116"/>
      <c r="N79" s="117"/>
      <c r="O79" s="118"/>
      <c r="P79" s="119"/>
      <c r="Q79" s="120" t="s">
        <v>71</v>
      </c>
      <c r="R79" s="95" t="s">
        <v>72</v>
      </c>
      <c r="S79" s="95" t="s">
        <v>73</v>
      </c>
      <c r="T79" s="95" t="s">
        <v>36</v>
      </c>
      <c r="U79" s="122"/>
      <c r="W79" s="22">
        <v>0</v>
      </c>
    </row>
    <row r="80" spans="1:23" s="22" customFormat="1" ht="15" customHeight="1" x14ac:dyDescent="0.25">
      <c r="A80" s="133"/>
      <c r="B80" s="93">
        <v>42854</v>
      </c>
      <c r="C80" s="108">
        <v>42854</v>
      </c>
      <c r="D80" s="109">
        <v>0.41666666666666669</v>
      </c>
      <c r="E80" s="109">
        <v>0.66666666666666663</v>
      </c>
      <c r="F80" s="95">
        <v>5.9999999999999982</v>
      </c>
      <c r="G80" s="110"/>
      <c r="H80" s="111" t="s">
        <v>32</v>
      </c>
      <c r="I80" s="112"/>
      <c r="J80" s="113"/>
      <c r="K80" s="114"/>
      <c r="L80" s="115"/>
      <c r="M80" s="116"/>
      <c r="N80" s="117"/>
      <c r="O80" s="118"/>
      <c r="P80" s="119"/>
      <c r="Q80" s="120" t="s">
        <v>71</v>
      </c>
      <c r="R80" s="95" t="s">
        <v>72</v>
      </c>
      <c r="S80" s="95" t="s">
        <v>73</v>
      </c>
      <c r="T80" s="95" t="s">
        <v>36</v>
      </c>
      <c r="U80" s="134"/>
      <c r="W80" s="22">
        <v>0</v>
      </c>
    </row>
    <row r="81" spans="1:23" s="22" customFormat="1" ht="15" hidden="1" customHeight="1" x14ac:dyDescent="0.25">
      <c r="A81" s="124"/>
      <c r="B81" s="93">
        <v>42854</v>
      </c>
      <c r="C81" s="108">
        <v>42854</v>
      </c>
      <c r="D81" s="109">
        <v>0</v>
      </c>
      <c r="E81" s="109">
        <v>1</v>
      </c>
      <c r="F81" s="95">
        <v>24</v>
      </c>
      <c r="G81" s="110"/>
      <c r="H81" s="111"/>
      <c r="I81" s="112"/>
      <c r="J81" s="113"/>
      <c r="K81" s="114"/>
      <c r="L81" s="115"/>
      <c r="M81" s="116"/>
      <c r="N81" s="117"/>
      <c r="O81" s="118"/>
      <c r="P81" s="119" t="s">
        <v>32</v>
      </c>
      <c r="Q81" s="120" t="s">
        <v>106</v>
      </c>
      <c r="R81" s="95" t="s">
        <v>48</v>
      </c>
      <c r="S81" s="95" t="s">
        <v>107</v>
      </c>
      <c r="T81" s="95" t="s">
        <v>56</v>
      </c>
      <c r="U81" s="122"/>
      <c r="W81" s="22">
        <v>0</v>
      </c>
    </row>
    <row r="82" spans="1:23" s="22" customFormat="1" ht="15" hidden="1" customHeight="1" x14ac:dyDescent="0.25">
      <c r="A82" s="124"/>
      <c r="B82" s="93">
        <v>42854</v>
      </c>
      <c r="C82" s="108">
        <v>42854</v>
      </c>
      <c r="D82" s="109">
        <v>0.33333333333333331</v>
      </c>
      <c r="E82" s="109">
        <v>0.75</v>
      </c>
      <c r="F82" s="95">
        <v>10</v>
      </c>
      <c r="G82" s="110" t="s">
        <v>32</v>
      </c>
      <c r="H82" s="111" t="s">
        <v>32</v>
      </c>
      <c r="I82" s="112" t="s">
        <v>32</v>
      </c>
      <c r="J82" s="113" t="s">
        <v>32</v>
      </c>
      <c r="K82" s="114" t="s">
        <v>32</v>
      </c>
      <c r="L82" s="115" t="s">
        <v>32</v>
      </c>
      <c r="M82" s="116" t="s">
        <v>32</v>
      </c>
      <c r="N82" s="117" t="s">
        <v>32</v>
      </c>
      <c r="O82" s="118"/>
      <c r="P82" s="119"/>
      <c r="Q82" s="120" t="s">
        <v>108</v>
      </c>
      <c r="R82" s="95" t="s">
        <v>38</v>
      </c>
      <c r="S82" s="95" t="s">
        <v>89</v>
      </c>
      <c r="T82" s="95" t="s">
        <v>46</v>
      </c>
      <c r="U82" s="125"/>
      <c r="W82" s="22">
        <v>0</v>
      </c>
    </row>
    <row r="83" spans="1:23" s="22" customFormat="1" ht="15" hidden="1" customHeight="1" x14ac:dyDescent="0.25">
      <c r="A83" s="133"/>
      <c r="B83" s="93">
        <v>42855</v>
      </c>
      <c r="C83" s="108">
        <v>42855</v>
      </c>
      <c r="D83" s="109">
        <v>0</v>
      </c>
      <c r="E83" s="109">
        <v>0.58333333333333337</v>
      </c>
      <c r="F83" s="95">
        <v>14</v>
      </c>
      <c r="G83" s="110"/>
      <c r="H83" s="111"/>
      <c r="I83" s="112"/>
      <c r="J83" s="113"/>
      <c r="K83" s="114"/>
      <c r="L83" s="115"/>
      <c r="M83" s="116"/>
      <c r="N83" s="117"/>
      <c r="O83" s="118"/>
      <c r="P83" s="119" t="s">
        <v>32</v>
      </c>
      <c r="Q83" s="120" t="s">
        <v>106</v>
      </c>
      <c r="R83" s="95" t="s">
        <v>48</v>
      </c>
      <c r="S83" s="95" t="s">
        <v>107</v>
      </c>
      <c r="T83" s="95" t="s">
        <v>56</v>
      </c>
      <c r="U83" s="134"/>
      <c r="W83" s="22">
        <v>0</v>
      </c>
    </row>
    <row r="84" spans="1:23" s="22" customFormat="1" ht="15" hidden="1" customHeight="1" x14ac:dyDescent="0.25">
      <c r="A84" s="124"/>
      <c r="B84" s="93">
        <v>42858</v>
      </c>
      <c r="C84" s="108">
        <v>42858</v>
      </c>
      <c r="D84" s="109">
        <v>0.79166666666666663</v>
      </c>
      <c r="E84" s="109">
        <v>0.875</v>
      </c>
      <c r="F84" s="95">
        <v>2.0000000000000009</v>
      </c>
      <c r="G84" s="110" t="s">
        <v>32</v>
      </c>
      <c r="H84" s="111" t="s">
        <v>32</v>
      </c>
      <c r="I84" s="112" t="s">
        <v>32</v>
      </c>
      <c r="J84" s="113" t="s">
        <v>32</v>
      </c>
      <c r="K84" s="114" t="s">
        <v>32</v>
      </c>
      <c r="L84" s="115" t="s">
        <v>32</v>
      </c>
      <c r="M84" s="116" t="s">
        <v>32</v>
      </c>
      <c r="N84" s="117" t="s">
        <v>32</v>
      </c>
      <c r="O84" s="118"/>
      <c r="P84" s="119"/>
      <c r="Q84" s="120" t="s">
        <v>41</v>
      </c>
      <c r="R84" s="95" t="s">
        <v>38</v>
      </c>
      <c r="S84" s="95" t="s">
        <v>35</v>
      </c>
      <c r="T84" s="95" t="s">
        <v>42</v>
      </c>
      <c r="U84" s="125"/>
      <c r="W84" s="22">
        <v>1</v>
      </c>
    </row>
    <row r="85" spans="1:23" s="22" customFormat="1" ht="15" hidden="1" customHeight="1" x14ac:dyDescent="0.25">
      <c r="A85" s="124"/>
      <c r="B85" s="93">
        <v>42859</v>
      </c>
      <c r="C85" s="108">
        <v>42859</v>
      </c>
      <c r="D85" s="109" t="s">
        <v>30</v>
      </c>
      <c r="E85" s="109" t="s">
        <v>31</v>
      </c>
      <c r="F85" s="95">
        <v>3</v>
      </c>
      <c r="G85" s="110"/>
      <c r="H85" s="111"/>
      <c r="I85" s="112"/>
      <c r="J85" s="113"/>
      <c r="K85" s="114"/>
      <c r="L85" s="115" t="s">
        <v>32</v>
      </c>
      <c r="M85" s="116"/>
      <c r="N85" s="117"/>
      <c r="O85" s="118"/>
      <c r="P85" s="119"/>
      <c r="Q85" s="120" t="s">
        <v>33</v>
      </c>
      <c r="R85" s="95" t="s">
        <v>34</v>
      </c>
      <c r="S85" s="95" t="s">
        <v>35</v>
      </c>
      <c r="T85" s="95" t="s">
        <v>36</v>
      </c>
      <c r="U85" s="122"/>
      <c r="W85" s="22">
        <v>0</v>
      </c>
    </row>
    <row r="86" spans="1:23" s="22" customFormat="1" ht="15" hidden="1" customHeight="1" x14ac:dyDescent="0.25">
      <c r="A86" s="124"/>
      <c r="B86" s="93">
        <v>42860</v>
      </c>
      <c r="C86" s="108">
        <v>42860</v>
      </c>
      <c r="D86" s="109">
        <v>0.79166666666666663</v>
      </c>
      <c r="E86" s="109">
        <v>0.91666666666666663</v>
      </c>
      <c r="F86" s="95">
        <v>3</v>
      </c>
      <c r="G86" s="110"/>
      <c r="H86" s="111"/>
      <c r="I86" s="112"/>
      <c r="J86" s="113"/>
      <c r="K86" s="114"/>
      <c r="L86" s="115"/>
      <c r="M86" s="116"/>
      <c r="N86" s="117" t="s">
        <v>32</v>
      </c>
      <c r="O86" s="118"/>
      <c r="P86" s="119"/>
      <c r="Q86" s="120" t="s">
        <v>109</v>
      </c>
      <c r="R86" s="95" t="s">
        <v>48</v>
      </c>
      <c r="S86" s="95" t="s">
        <v>35</v>
      </c>
      <c r="T86" s="95" t="s">
        <v>42</v>
      </c>
      <c r="U86" s="122"/>
      <c r="W86" s="22">
        <v>0</v>
      </c>
    </row>
    <row r="87" spans="1:23" s="22" customFormat="1" ht="15" hidden="1" customHeight="1" x14ac:dyDescent="0.25">
      <c r="A87" s="124"/>
      <c r="B87" s="137">
        <v>42861</v>
      </c>
      <c r="C87" s="138">
        <v>42861</v>
      </c>
      <c r="D87" s="139">
        <v>0.33333333333333331</v>
      </c>
      <c r="E87" s="139">
        <v>0.66666666666666663</v>
      </c>
      <c r="F87" s="140">
        <v>8</v>
      </c>
      <c r="G87" s="141"/>
      <c r="H87" s="142"/>
      <c r="I87" s="143"/>
      <c r="J87" s="144"/>
      <c r="K87" s="145"/>
      <c r="L87" s="146"/>
      <c r="M87" s="147"/>
      <c r="N87" s="148"/>
      <c r="O87" s="149" t="s">
        <v>32</v>
      </c>
      <c r="P87" s="150"/>
      <c r="Q87" s="151" t="s">
        <v>110</v>
      </c>
      <c r="R87" s="140" t="s">
        <v>44</v>
      </c>
      <c r="S87" s="140" t="s">
        <v>111</v>
      </c>
      <c r="T87" s="140" t="s">
        <v>45</v>
      </c>
      <c r="U87" s="122"/>
      <c r="W87" s="22">
        <v>0</v>
      </c>
    </row>
    <row r="88" spans="1:23" s="22" customFormat="1" ht="15" hidden="1" customHeight="1" x14ac:dyDescent="0.25">
      <c r="A88" s="124"/>
      <c r="B88" s="93">
        <v>42863</v>
      </c>
      <c r="C88" s="108">
        <v>42863</v>
      </c>
      <c r="D88" s="109">
        <v>0.78125</v>
      </c>
      <c r="E88" s="109">
        <v>0.875</v>
      </c>
      <c r="F88" s="95">
        <v>2.25</v>
      </c>
      <c r="G88" s="110"/>
      <c r="H88" s="111"/>
      <c r="I88" s="112"/>
      <c r="J88" s="113"/>
      <c r="K88" s="114"/>
      <c r="L88" s="115"/>
      <c r="M88" s="116" t="s">
        <v>32</v>
      </c>
      <c r="N88" s="117"/>
      <c r="O88" s="118"/>
      <c r="P88" s="119"/>
      <c r="Q88" s="120" t="s">
        <v>112</v>
      </c>
      <c r="R88" s="95" t="s">
        <v>48</v>
      </c>
      <c r="S88" s="95" t="s">
        <v>59</v>
      </c>
      <c r="T88" s="95" t="s">
        <v>60</v>
      </c>
      <c r="U88" s="122"/>
      <c r="W88" s="22">
        <v>0</v>
      </c>
    </row>
    <row r="89" spans="1:23" s="22" customFormat="1" ht="15" hidden="1" customHeight="1" x14ac:dyDescent="0.25">
      <c r="A89" s="92"/>
      <c r="B89" s="93">
        <v>42866</v>
      </c>
      <c r="C89" s="108">
        <v>42866</v>
      </c>
      <c r="D89" s="109" t="s">
        <v>30</v>
      </c>
      <c r="E89" s="109" t="s">
        <v>31</v>
      </c>
      <c r="F89" s="95">
        <v>3</v>
      </c>
      <c r="G89" s="110"/>
      <c r="H89" s="111"/>
      <c r="I89" s="112"/>
      <c r="J89" s="113"/>
      <c r="K89" s="114"/>
      <c r="L89" s="115"/>
      <c r="M89" s="116" t="s">
        <v>32</v>
      </c>
      <c r="N89" s="117"/>
      <c r="O89" s="118"/>
      <c r="P89" s="119"/>
      <c r="Q89" s="120" t="s">
        <v>33</v>
      </c>
      <c r="R89" s="95" t="s">
        <v>34</v>
      </c>
      <c r="S89" s="95" t="s">
        <v>35</v>
      </c>
      <c r="T89" s="95" t="s">
        <v>36</v>
      </c>
      <c r="U89" s="107"/>
      <c r="W89" s="22">
        <v>0</v>
      </c>
    </row>
    <row r="90" spans="1:23" s="22" customFormat="1" ht="15" hidden="1" customHeight="1" x14ac:dyDescent="0.25">
      <c r="A90" s="92"/>
      <c r="B90" s="93">
        <v>42867</v>
      </c>
      <c r="C90" s="108">
        <v>42867</v>
      </c>
      <c r="D90" s="109">
        <v>0.72916666666666696</v>
      </c>
      <c r="E90" s="109">
        <v>0.875</v>
      </c>
      <c r="F90" s="95">
        <v>3.4999999999999929</v>
      </c>
      <c r="G90" s="110"/>
      <c r="H90" s="111"/>
      <c r="I90" s="112"/>
      <c r="J90" s="113"/>
      <c r="K90" s="114"/>
      <c r="L90" s="115"/>
      <c r="M90" s="116"/>
      <c r="N90" s="117"/>
      <c r="O90" s="118" t="s">
        <v>32</v>
      </c>
      <c r="P90" s="119"/>
      <c r="Q90" s="120" t="s">
        <v>113</v>
      </c>
      <c r="R90" s="95" t="s">
        <v>44</v>
      </c>
      <c r="S90" s="95" t="s">
        <v>35</v>
      </c>
      <c r="T90" s="95" t="s">
        <v>45</v>
      </c>
      <c r="U90" s="107"/>
      <c r="W90" s="22">
        <v>0</v>
      </c>
    </row>
    <row r="91" spans="1:23" ht="15" hidden="1" customHeight="1" x14ac:dyDescent="0.25">
      <c r="A91" s="74"/>
      <c r="B91" s="93">
        <v>42868</v>
      </c>
      <c r="C91" s="108">
        <v>42868</v>
      </c>
      <c r="D91" s="109">
        <v>0.27083333333333331</v>
      </c>
      <c r="E91" s="109">
        <v>0.75</v>
      </c>
      <c r="F91" s="95">
        <v>11.5</v>
      </c>
      <c r="G91" s="110"/>
      <c r="H91" s="111"/>
      <c r="I91" s="112"/>
      <c r="J91" s="113"/>
      <c r="K91" s="114"/>
      <c r="L91" s="115"/>
      <c r="M91" s="116"/>
      <c r="N91" s="117"/>
      <c r="O91" s="118"/>
      <c r="P91" s="119" t="s">
        <v>32</v>
      </c>
      <c r="Q91" s="120" t="s">
        <v>114</v>
      </c>
      <c r="R91" s="95" t="s">
        <v>48</v>
      </c>
      <c r="S91" s="95" t="s">
        <v>81</v>
      </c>
      <c r="T91" s="95" t="s">
        <v>68</v>
      </c>
      <c r="U91" s="107"/>
      <c r="W91" s="22">
        <v>0</v>
      </c>
    </row>
    <row r="92" spans="1:23" ht="15" hidden="1" customHeight="1" x14ac:dyDescent="0.25">
      <c r="A92" s="152"/>
      <c r="B92" s="93">
        <v>42868</v>
      </c>
      <c r="C92" s="108">
        <v>42868</v>
      </c>
      <c r="D92" s="109">
        <v>0.33333333333333331</v>
      </c>
      <c r="E92" s="109">
        <v>0.75</v>
      </c>
      <c r="F92" s="95">
        <v>10</v>
      </c>
      <c r="G92" s="110"/>
      <c r="H92" s="111"/>
      <c r="I92" s="112"/>
      <c r="J92" s="113"/>
      <c r="K92" s="114"/>
      <c r="L92" s="115"/>
      <c r="M92" s="116"/>
      <c r="N92" s="117"/>
      <c r="O92" s="118" t="s">
        <v>32</v>
      </c>
      <c r="P92" s="119"/>
      <c r="Q92" s="153" t="s">
        <v>115</v>
      </c>
      <c r="R92" s="95" t="s">
        <v>44</v>
      </c>
      <c r="S92" s="95" t="s">
        <v>39</v>
      </c>
      <c r="T92" s="95" t="s">
        <v>45</v>
      </c>
      <c r="U92" s="154"/>
      <c r="W92" s="22">
        <v>0</v>
      </c>
    </row>
    <row r="93" spans="1:23" ht="15" hidden="1" customHeight="1" x14ac:dyDescent="0.25">
      <c r="A93" s="152"/>
      <c r="B93" s="93">
        <v>42873</v>
      </c>
      <c r="C93" s="108">
        <v>42873</v>
      </c>
      <c r="D93" s="109" t="s">
        <v>30</v>
      </c>
      <c r="E93" s="109" t="s">
        <v>31</v>
      </c>
      <c r="F93" s="95">
        <v>3</v>
      </c>
      <c r="G93" s="110" t="s">
        <v>32</v>
      </c>
      <c r="H93" s="111"/>
      <c r="I93" s="112"/>
      <c r="J93" s="113"/>
      <c r="K93" s="114"/>
      <c r="L93" s="115"/>
      <c r="M93" s="116"/>
      <c r="N93" s="117" t="s">
        <v>32</v>
      </c>
      <c r="O93" s="118"/>
      <c r="P93" s="119" t="s">
        <v>32</v>
      </c>
      <c r="Q93" s="120" t="s">
        <v>33</v>
      </c>
      <c r="R93" s="95" t="s">
        <v>34</v>
      </c>
      <c r="S93" s="95" t="s">
        <v>35</v>
      </c>
      <c r="T93" s="95" t="s">
        <v>36</v>
      </c>
      <c r="U93" s="154"/>
      <c r="W93" s="22">
        <v>0</v>
      </c>
    </row>
    <row r="94" spans="1:23" s="22" customFormat="1" ht="15" customHeight="1" x14ac:dyDescent="0.25">
      <c r="A94" s="74"/>
      <c r="B94" s="93">
        <v>42875</v>
      </c>
      <c r="C94" s="108">
        <v>42875</v>
      </c>
      <c r="D94" s="109">
        <v>0.41666666666666669</v>
      </c>
      <c r="E94" s="109">
        <v>0.66666666666666663</v>
      </c>
      <c r="F94" s="95">
        <v>5.9999999999999982</v>
      </c>
      <c r="G94" s="110"/>
      <c r="H94" s="111"/>
      <c r="I94" s="112" t="s">
        <v>32</v>
      </c>
      <c r="J94" s="113"/>
      <c r="K94" s="114"/>
      <c r="L94" s="115"/>
      <c r="M94" s="116"/>
      <c r="N94" s="117"/>
      <c r="O94" s="118"/>
      <c r="P94" s="119"/>
      <c r="Q94" s="120" t="s">
        <v>71</v>
      </c>
      <c r="R94" s="95" t="s">
        <v>72</v>
      </c>
      <c r="S94" s="95" t="s">
        <v>73</v>
      </c>
      <c r="T94" s="95" t="s">
        <v>36</v>
      </c>
      <c r="U94" s="107"/>
      <c r="W94" s="22">
        <v>0</v>
      </c>
    </row>
    <row r="95" spans="1:23" s="22" customFormat="1" ht="15" customHeight="1" x14ac:dyDescent="0.25">
      <c r="A95" s="152"/>
      <c r="B95" s="93">
        <v>42879</v>
      </c>
      <c r="C95" s="108">
        <v>42879</v>
      </c>
      <c r="D95" s="109">
        <v>0.75</v>
      </c>
      <c r="E95" s="109">
        <v>0.95833333333333337</v>
      </c>
      <c r="F95" s="95">
        <v>5.0000000000000009</v>
      </c>
      <c r="G95" s="110"/>
      <c r="H95" s="111"/>
      <c r="I95" s="112"/>
      <c r="J95" s="113" t="s">
        <v>32</v>
      </c>
      <c r="K95" s="114"/>
      <c r="L95" s="115"/>
      <c r="M95" s="116"/>
      <c r="N95" s="117"/>
      <c r="O95" s="118"/>
      <c r="P95" s="119"/>
      <c r="Q95" s="120" t="s">
        <v>71</v>
      </c>
      <c r="R95" s="95" t="s">
        <v>72</v>
      </c>
      <c r="S95" s="95" t="s">
        <v>73</v>
      </c>
      <c r="T95" s="95" t="s">
        <v>36</v>
      </c>
      <c r="U95" s="154"/>
      <c r="W95" s="22">
        <v>0</v>
      </c>
    </row>
    <row r="96" spans="1:23" s="22" customFormat="1" ht="15" hidden="1" customHeight="1" x14ac:dyDescent="0.25">
      <c r="A96" s="92"/>
      <c r="B96" s="93">
        <v>42880</v>
      </c>
      <c r="C96" s="108">
        <v>42880</v>
      </c>
      <c r="D96" s="109" t="s">
        <v>30</v>
      </c>
      <c r="E96" s="109" t="s">
        <v>31</v>
      </c>
      <c r="F96" s="95">
        <v>3</v>
      </c>
      <c r="G96" s="110"/>
      <c r="H96" s="111" t="s">
        <v>32</v>
      </c>
      <c r="I96" s="112"/>
      <c r="J96" s="113"/>
      <c r="K96" s="114"/>
      <c r="L96" s="115"/>
      <c r="M96" s="116"/>
      <c r="N96" s="117"/>
      <c r="O96" s="118"/>
      <c r="P96" s="119"/>
      <c r="Q96" s="120" t="s">
        <v>33</v>
      </c>
      <c r="R96" s="95" t="s">
        <v>34</v>
      </c>
      <c r="S96" s="95" t="s">
        <v>35</v>
      </c>
      <c r="T96" s="95" t="s">
        <v>36</v>
      </c>
      <c r="U96" s="72"/>
      <c r="W96" s="22">
        <v>0</v>
      </c>
    </row>
    <row r="97" spans="1:23" s="22" customFormat="1" ht="15" hidden="1" customHeight="1" x14ac:dyDescent="0.25">
      <c r="A97" s="152"/>
      <c r="B97" s="93">
        <v>42880</v>
      </c>
      <c r="C97" s="108">
        <v>42880</v>
      </c>
      <c r="D97" s="109">
        <v>0.33333333333333331</v>
      </c>
      <c r="E97" s="109">
        <v>0.75</v>
      </c>
      <c r="F97" s="95">
        <v>10</v>
      </c>
      <c r="G97" s="110" t="s">
        <v>32</v>
      </c>
      <c r="H97" s="111" t="s">
        <v>32</v>
      </c>
      <c r="I97" s="112" t="s">
        <v>32</v>
      </c>
      <c r="J97" s="113" t="s">
        <v>32</v>
      </c>
      <c r="K97" s="114" t="s">
        <v>32</v>
      </c>
      <c r="L97" s="115" t="s">
        <v>32</v>
      </c>
      <c r="M97" s="116" t="s">
        <v>32</v>
      </c>
      <c r="N97" s="117" t="s">
        <v>32</v>
      </c>
      <c r="O97" s="118"/>
      <c r="P97" s="119"/>
      <c r="Q97" s="120" t="s">
        <v>116</v>
      </c>
      <c r="R97" s="95" t="s">
        <v>38</v>
      </c>
      <c r="S97" s="95" t="s">
        <v>39</v>
      </c>
      <c r="T97" s="95" t="s">
        <v>40</v>
      </c>
      <c r="U97" s="154"/>
      <c r="W97" s="22">
        <v>0</v>
      </c>
    </row>
    <row r="98" spans="1:23" s="22" customFormat="1" ht="15" hidden="1" customHeight="1" x14ac:dyDescent="0.25">
      <c r="A98" s="74"/>
      <c r="B98" s="93">
        <v>42881</v>
      </c>
      <c r="C98" s="108">
        <v>42881</v>
      </c>
      <c r="D98" s="109">
        <v>0.58333333333333337</v>
      </c>
      <c r="E98" s="109">
        <v>1</v>
      </c>
      <c r="F98" s="95">
        <v>10</v>
      </c>
      <c r="G98" s="110" t="s">
        <v>32</v>
      </c>
      <c r="H98" s="111" t="s">
        <v>32</v>
      </c>
      <c r="I98" s="112" t="s">
        <v>32</v>
      </c>
      <c r="J98" s="113" t="s">
        <v>32</v>
      </c>
      <c r="K98" s="114" t="s">
        <v>32</v>
      </c>
      <c r="L98" s="115" t="s">
        <v>32</v>
      </c>
      <c r="M98" s="116" t="s">
        <v>32</v>
      </c>
      <c r="N98" s="117" t="s">
        <v>32</v>
      </c>
      <c r="O98" s="118"/>
      <c r="P98" s="119"/>
      <c r="Q98" s="120" t="s">
        <v>117</v>
      </c>
      <c r="R98" s="95" t="s">
        <v>48</v>
      </c>
      <c r="S98" s="95" t="s">
        <v>39</v>
      </c>
      <c r="T98" s="95" t="s">
        <v>46</v>
      </c>
      <c r="U98" s="107"/>
      <c r="W98" s="22">
        <v>0</v>
      </c>
    </row>
    <row r="99" spans="1:23" s="22" customFormat="1" ht="15" hidden="1" customHeight="1" x14ac:dyDescent="0.25">
      <c r="A99" s="152"/>
      <c r="B99" s="93">
        <v>42882</v>
      </c>
      <c r="C99" s="108">
        <v>42882</v>
      </c>
      <c r="D99" s="109">
        <v>0</v>
      </c>
      <c r="E99" s="109">
        <v>1</v>
      </c>
      <c r="F99" s="95">
        <v>24</v>
      </c>
      <c r="G99" s="110" t="s">
        <v>32</v>
      </c>
      <c r="H99" s="111" t="s">
        <v>32</v>
      </c>
      <c r="I99" s="112" t="s">
        <v>32</v>
      </c>
      <c r="J99" s="113" t="s">
        <v>32</v>
      </c>
      <c r="K99" s="114" t="s">
        <v>32</v>
      </c>
      <c r="L99" s="115" t="s">
        <v>32</v>
      </c>
      <c r="M99" s="116" t="s">
        <v>32</v>
      </c>
      <c r="N99" s="117" t="s">
        <v>32</v>
      </c>
      <c r="O99" s="118"/>
      <c r="P99" s="119"/>
      <c r="Q99" s="120" t="s">
        <v>117</v>
      </c>
      <c r="R99" s="95" t="s">
        <v>48</v>
      </c>
      <c r="S99" s="95" t="s">
        <v>39</v>
      </c>
      <c r="T99" s="95" t="s">
        <v>46</v>
      </c>
      <c r="U99" s="154"/>
      <c r="W99" s="22">
        <v>0</v>
      </c>
    </row>
    <row r="100" spans="1:23" s="22" customFormat="1" ht="15" customHeight="1" x14ac:dyDescent="0.25">
      <c r="A100" s="152"/>
      <c r="B100" s="93">
        <v>42882</v>
      </c>
      <c r="C100" s="108">
        <v>42882</v>
      </c>
      <c r="D100" s="109">
        <v>0.41666666666666669</v>
      </c>
      <c r="E100" s="109">
        <v>0.66666666666666663</v>
      </c>
      <c r="F100" s="95">
        <v>5.9999999999999982</v>
      </c>
      <c r="G100" s="110"/>
      <c r="H100" s="111"/>
      <c r="I100" s="112"/>
      <c r="J100" s="113"/>
      <c r="K100" s="114" t="s">
        <v>32</v>
      </c>
      <c r="L100" s="115"/>
      <c r="M100" s="116"/>
      <c r="N100" s="117"/>
      <c r="O100" s="118"/>
      <c r="P100" s="119"/>
      <c r="Q100" s="120" t="s">
        <v>71</v>
      </c>
      <c r="R100" s="95" t="s">
        <v>72</v>
      </c>
      <c r="S100" s="95" t="s">
        <v>73</v>
      </c>
      <c r="T100" s="95" t="s">
        <v>36</v>
      </c>
      <c r="U100" s="154"/>
      <c r="W100" s="22">
        <v>0</v>
      </c>
    </row>
    <row r="101" spans="1:23" s="22" customFormat="1" ht="15" hidden="1" customHeight="1" x14ac:dyDescent="0.25">
      <c r="A101" s="152"/>
      <c r="B101" s="93">
        <v>42883</v>
      </c>
      <c r="C101" s="108">
        <v>42883</v>
      </c>
      <c r="D101" s="109">
        <v>1</v>
      </c>
      <c r="E101" s="109">
        <v>0.75</v>
      </c>
      <c r="F101" s="95">
        <v>18</v>
      </c>
      <c r="G101" s="110" t="s">
        <v>32</v>
      </c>
      <c r="H101" s="111" t="s">
        <v>32</v>
      </c>
      <c r="I101" s="112" t="s">
        <v>32</v>
      </c>
      <c r="J101" s="113" t="s">
        <v>32</v>
      </c>
      <c r="K101" s="114" t="s">
        <v>32</v>
      </c>
      <c r="L101" s="115" t="s">
        <v>32</v>
      </c>
      <c r="M101" s="116" t="s">
        <v>32</v>
      </c>
      <c r="N101" s="117" t="s">
        <v>32</v>
      </c>
      <c r="O101" s="118"/>
      <c r="P101" s="119"/>
      <c r="Q101" s="120" t="s">
        <v>117</v>
      </c>
      <c r="R101" s="95" t="s">
        <v>48</v>
      </c>
      <c r="S101" s="95" t="s">
        <v>39</v>
      </c>
      <c r="T101" s="95" t="s">
        <v>46</v>
      </c>
      <c r="U101" s="154"/>
      <c r="W101" s="22">
        <v>0</v>
      </c>
    </row>
    <row r="102" spans="1:23" s="22" customFormat="1" ht="15" hidden="1" customHeight="1" x14ac:dyDescent="0.25">
      <c r="A102" s="92"/>
      <c r="B102" s="93">
        <v>42887</v>
      </c>
      <c r="C102" s="108">
        <v>42887</v>
      </c>
      <c r="D102" s="109" t="s">
        <v>30</v>
      </c>
      <c r="E102" s="109" t="s">
        <v>31</v>
      </c>
      <c r="F102" s="95">
        <v>3</v>
      </c>
      <c r="G102" s="110"/>
      <c r="H102" s="111"/>
      <c r="I102" s="112" t="s">
        <v>32</v>
      </c>
      <c r="J102" s="113"/>
      <c r="K102" s="114"/>
      <c r="L102" s="115"/>
      <c r="M102" s="116"/>
      <c r="N102" s="117"/>
      <c r="O102" s="118"/>
      <c r="P102" s="119"/>
      <c r="Q102" s="120" t="s">
        <v>33</v>
      </c>
      <c r="R102" s="95" t="s">
        <v>34</v>
      </c>
      <c r="S102" s="95" t="s">
        <v>35</v>
      </c>
      <c r="T102" s="95" t="s">
        <v>36</v>
      </c>
      <c r="U102" s="107"/>
      <c r="W102" s="22">
        <v>1</v>
      </c>
    </row>
    <row r="103" spans="1:23" ht="15" customHeight="1" x14ac:dyDescent="0.25">
      <c r="A103" s="92"/>
      <c r="B103" s="93">
        <v>42889</v>
      </c>
      <c r="C103" s="108">
        <v>42889</v>
      </c>
      <c r="D103" s="109">
        <v>0.41666666666666669</v>
      </c>
      <c r="E103" s="109">
        <v>0.66666666666666663</v>
      </c>
      <c r="F103" s="95">
        <v>5.9999999999999982</v>
      </c>
      <c r="G103" s="110"/>
      <c r="H103" s="111"/>
      <c r="I103" s="112"/>
      <c r="J103" s="113"/>
      <c r="K103" s="114"/>
      <c r="L103" s="115" t="s">
        <v>32</v>
      </c>
      <c r="M103" s="116"/>
      <c r="N103" s="117"/>
      <c r="O103" s="118"/>
      <c r="P103" s="119"/>
      <c r="Q103" s="120" t="s">
        <v>71</v>
      </c>
      <c r="R103" s="95" t="s">
        <v>72</v>
      </c>
      <c r="S103" s="95" t="s">
        <v>73</v>
      </c>
      <c r="T103" s="95" t="s">
        <v>36</v>
      </c>
      <c r="U103" s="107"/>
      <c r="W103" s="22">
        <v>0</v>
      </c>
    </row>
    <row r="104" spans="1:23" s="22" customFormat="1" ht="15" hidden="1" customHeight="1" x14ac:dyDescent="0.25">
      <c r="A104" s="74"/>
      <c r="B104" s="93">
        <v>42893</v>
      </c>
      <c r="C104" s="108">
        <v>42893</v>
      </c>
      <c r="D104" s="109">
        <v>0.79166666666666663</v>
      </c>
      <c r="E104" s="109">
        <v>0.875</v>
      </c>
      <c r="F104" s="95">
        <v>2.0000000000000009</v>
      </c>
      <c r="G104" s="110" t="s">
        <v>32</v>
      </c>
      <c r="H104" s="111" t="s">
        <v>32</v>
      </c>
      <c r="I104" s="112" t="s">
        <v>32</v>
      </c>
      <c r="J104" s="113" t="s">
        <v>32</v>
      </c>
      <c r="K104" s="114" t="s">
        <v>32</v>
      </c>
      <c r="L104" s="115" t="s">
        <v>32</v>
      </c>
      <c r="M104" s="116" t="s">
        <v>32</v>
      </c>
      <c r="N104" s="117" t="s">
        <v>32</v>
      </c>
      <c r="O104" s="118"/>
      <c r="P104" s="119"/>
      <c r="Q104" s="120" t="s">
        <v>79</v>
      </c>
      <c r="R104" s="95" t="s">
        <v>38</v>
      </c>
      <c r="S104" s="95" t="s">
        <v>35</v>
      </c>
      <c r="T104" s="95" t="s">
        <v>42</v>
      </c>
      <c r="U104" s="107"/>
      <c r="W104" s="22">
        <v>0</v>
      </c>
    </row>
    <row r="105" spans="1:23" s="22" customFormat="1" ht="15" hidden="1" customHeight="1" x14ac:dyDescent="0.25">
      <c r="A105" s="92"/>
      <c r="B105" s="93">
        <v>42894</v>
      </c>
      <c r="C105" s="108">
        <v>42894</v>
      </c>
      <c r="D105" s="109" t="s">
        <v>30</v>
      </c>
      <c r="E105" s="109" t="s">
        <v>31</v>
      </c>
      <c r="F105" s="95">
        <v>3</v>
      </c>
      <c r="G105" s="110"/>
      <c r="H105" s="111"/>
      <c r="I105" s="112"/>
      <c r="J105" s="113" t="s">
        <v>32</v>
      </c>
      <c r="K105" s="114"/>
      <c r="L105" s="115"/>
      <c r="M105" s="116"/>
      <c r="N105" s="117"/>
      <c r="O105" s="118"/>
      <c r="P105" s="119"/>
      <c r="Q105" s="120" t="s">
        <v>33</v>
      </c>
      <c r="R105" s="95" t="s">
        <v>34</v>
      </c>
      <c r="S105" s="95" t="s">
        <v>35</v>
      </c>
      <c r="T105" s="95" t="s">
        <v>36</v>
      </c>
      <c r="U105" s="107"/>
      <c r="W105" s="22">
        <v>0</v>
      </c>
    </row>
    <row r="106" spans="1:23" s="22" customFormat="1" ht="15" customHeight="1" x14ac:dyDescent="0.25">
      <c r="A106" s="92"/>
      <c r="B106" s="93">
        <v>42895</v>
      </c>
      <c r="C106" s="108">
        <v>42895</v>
      </c>
      <c r="D106" s="109">
        <v>0.75</v>
      </c>
      <c r="E106" s="109">
        <v>0.95833333333333337</v>
      </c>
      <c r="F106" s="95">
        <v>5.0000000000000009</v>
      </c>
      <c r="G106" s="110"/>
      <c r="H106" s="111"/>
      <c r="I106" s="112"/>
      <c r="J106" s="113"/>
      <c r="K106" s="114"/>
      <c r="L106" s="115"/>
      <c r="M106" s="116" t="s">
        <v>32</v>
      </c>
      <c r="N106" s="117"/>
      <c r="O106" s="118"/>
      <c r="P106" s="119"/>
      <c r="Q106" s="120" t="s">
        <v>71</v>
      </c>
      <c r="R106" s="95" t="s">
        <v>72</v>
      </c>
      <c r="S106" s="95" t="s">
        <v>73</v>
      </c>
      <c r="T106" s="95" t="s">
        <v>36</v>
      </c>
      <c r="U106" s="107"/>
      <c r="W106" s="22">
        <v>0</v>
      </c>
    </row>
    <row r="107" spans="1:23" s="22" customFormat="1" ht="15" hidden="1" customHeight="1" x14ac:dyDescent="0.25">
      <c r="A107" s="92"/>
      <c r="B107" s="93">
        <v>42895</v>
      </c>
      <c r="C107" s="108">
        <v>42895</v>
      </c>
      <c r="D107" s="109">
        <v>0.79166666666666663</v>
      </c>
      <c r="E107" s="109">
        <v>0.91666666666666663</v>
      </c>
      <c r="F107" s="95">
        <v>3</v>
      </c>
      <c r="G107" s="110" t="s">
        <v>32</v>
      </c>
      <c r="H107" s="111" t="s">
        <v>32</v>
      </c>
      <c r="I107" s="112" t="s">
        <v>32</v>
      </c>
      <c r="J107" s="113"/>
      <c r="K107" s="114"/>
      <c r="L107" s="115"/>
      <c r="M107" s="116" t="s">
        <v>32</v>
      </c>
      <c r="N107" s="117" t="s">
        <v>32</v>
      </c>
      <c r="O107" s="118" t="s">
        <v>32</v>
      </c>
      <c r="P107" s="119"/>
      <c r="Q107" s="120" t="s">
        <v>64</v>
      </c>
      <c r="R107" s="95" t="s">
        <v>48</v>
      </c>
      <c r="S107" s="95" t="s">
        <v>39</v>
      </c>
      <c r="T107" s="95" t="s">
        <v>46</v>
      </c>
      <c r="U107" s="107"/>
      <c r="W107" s="22">
        <v>0</v>
      </c>
    </row>
    <row r="108" spans="1:23" ht="15" hidden="1" customHeight="1" x14ac:dyDescent="0.25">
      <c r="A108" s="92"/>
      <c r="B108" s="93">
        <v>42899</v>
      </c>
      <c r="C108" s="108">
        <v>42899</v>
      </c>
      <c r="D108" s="109">
        <v>0.77083333333333337</v>
      </c>
      <c r="E108" s="109">
        <v>0.91666666666666663</v>
      </c>
      <c r="F108" s="95">
        <v>3.4999999999999982</v>
      </c>
      <c r="G108" s="110" t="s">
        <v>32</v>
      </c>
      <c r="H108" s="111" t="s">
        <v>32</v>
      </c>
      <c r="I108" s="112" t="s">
        <v>32</v>
      </c>
      <c r="J108" s="113" t="s">
        <v>32</v>
      </c>
      <c r="K108" s="114" t="s">
        <v>32</v>
      </c>
      <c r="L108" s="115" t="s">
        <v>32</v>
      </c>
      <c r="M108" s="116" t="s">
        <v>32</v>
      </c>
      <c r="N108" s="117" t="s">
        <v>32</v>
      </c>
      <c r="O108" s="118"/>
      <c r="P108" s="119"/>
      <c r="Q108" s="120" t="s">
        <v>100</v>
      </c>
      <c r="R108" s="95" t="s">
        <v>48</v>
      </c>
      <c r="S108" s="95" t="s">
        <v>118</v>
      </c>
      <c r="T108" s="95" t="s">
        <v>49</v>
      </c>
      <c r="U108" s="72"/>
      <c r="W108" s="22">
        <v>0</v>
      </c>
    </row>
    <row r="109" spans="1:23" s="22" customFormat="1" ht="15" hidden="1" customHeight="1" x14ac:dyDescent="0.25">
      <c r="A109" s="92"/>
      <c r="B109" s="93">
        <v>42901</v>
      </c>
      <c r="C109" s="108">
        <v>42901</v>
      </c>
      <c r="D109" s="109" t="s">
        <v>30</v>
      </c>
      <c r="E109" s="109" t="s">
        <v>31</v>
      </c>
      <c r="F109" s="95">
        <v>3</v>
      </c>
      <c r="G109" s="110"/>
      <c r="H109" s="111"/>
      <c r="I109" s="112"/>
      <c r="J109" s="113"/>
      <c r="K109" s="114" t="s">
        <v>32</v>
      </c>
      <c r="L109" s="115"/>
      <c r="M109" s="116"/>
      <c r="N109" s="117"/>
      <c r="O109" s="118"/>
      <c r="P109" s="119"/>
      <c r="Q109" s="120" t="s">
        <v>33</v>
      </c>
      <c r="R109" s="95" t="s">
        <v>34</v>
      </c>
      <c r="S109" s="95" t="s">
        <v>35</v>
      </c>
      <c r="T109" s="95" t="s">
        <v>36</v>
      </c>
      <c r="U109" s="107"/>
      <c r="W109" s="22">
        <v>0</v>
      </c>
    </row>
    <row r="110" spans="1:23" s="22" customFormat="1" ht="15" customHeight="1" x14ac:dyDescent="0.25">
      <c r="A110" s="152"/>
      <c r="B110" s="93">
        <v>42902</v>
      </c>
      <c r="C110" s="108">
        <v>42902</v>
      </c>
      <c r="D110" s="109">
        <v>0.75</v>
      </c>
      <c r="E110" s="109">
        <v>0.95833333333333337</v>
      </c>
      <c r="F110" s="95">
        <v>5.0000000000000009</v>
      </c>
      <c r="G110" s="110"/>
      <c r="H110" s="111" t="s">
        <v>32</v>
      </c>
      <c r="I110" s="112"/>
      <c r="J110" s="113"/>
      <c r="K110" s="114"/>
      <c r="L110" s="115"/>
      <c r="M110" s="116"/>
      <c r="N110" s="117"/>
      <c r="O110" s="118"/>
      <c r="P110" s="119"/>
      <c r="Q110" s="120" t="s">
        <v>71</v>
      </c>
      <c r="R110" s="95" t="s">
        <v>72</v>
      </c>
      <c r="S110" s="95" t="s">
        <v>73</v>
      </c>
      <c r="T110" s="95" t="s">
        <v>36</v>
      </c>
      <c r="U110" s="154"/>
      <c r="W110" s="22">
        <v>0</v>
      </c>
    </row>
    <row r="111" spans="1:23" s="22" customFormat="1" ht="15" customHeight="1" x14ac:dyDescent="0.25">
      <c r="A111" s="152"/>
      <c r="B111" s="93">
        <v>42903</v>
      </c>
      <c r="C111" s="108">
        <v>42903</v>
      </c>
      <c r="D111" s="109">
        <v>0.41666666666666669</v>
      </c>
      <c r="E111" s="109">
        <v>0.66666666666666663</v>
      </c>
      <c r="F111" s="95">
        <v>5.9999999999999982</v>
      </c>
      <c r="G111" s="110"/>
      <c r="H111" s="111"/>
      <c r="I111" s="112" t="s">
        <v>32</v>
      </c>
      <c r="J111" s="113"/>
      <c r="K111" s="114"/>
      <c r="L111" s="115"/>
      <c r="M111" s="116"/>
      <c r="N111" s="117"/>
      <c r="O111" s="118"/>
      <c r="P111" s="119"/>
      <c r="Q111" s="120" t="s">
        <v>71</v>
      </c>
      <c r="R111" s="95" t="s">
        <v>72</v>
      </c>
      <c r="S111" s="95" t="s">
        <v>73</v>
      </c>
      <c r="T111" s="95" t="s">
        <v>36</v>
      </c>
      <c r="U111" s="154"/>
      <c r="W111" s="22">
        <v>0</v>
      </c>
    </row>
    <row r="112" spans="1:23" s="22" customFormat="1" ht="15" hidden="1" customHeight="1" x14ac:dyDescent="0.25">
      <c r="A112" s="92"/>
      <c r="B112" s="93">
        <v>42908</v>
      </c>
      <c r="C112" s="108">
        <v>42908</v>
      </c>
      <c r="D112" s="109" t="s">
        <v>30</v>
      </c>
      <c r="E112" s="109" t="s">
        <v>31</v>
      </c>
      <c r="F112" s="95">
        <v>3</v>
      </c>
      <c r="G112" s="110"/>
      <c r="H112" s="111"/>
      <c r="I112" s="112"/>
      <c r="J112" s="113"/>
      <c r="K112" s="114"/>
      <c r="L112" s="115" t="s">
        <v>32</v>
      </c>
      <c r="M112" s="116"/>
      <c r="N112" s="117"/>
      <c r="O112" s="118"/>
      <c r="P112" s="119"/>
      <c r="Q112" s="120" t="s">
        <v>33</v>
      </c>
      <c r="R112" s="95" t="s">
        <v>34</v>
      </c>
      <c r="S112" s="95" t="s">
        <v>35</v>
      </c>
      <c r="T112" s="95" t="s">
        <v>36</v>
      </c>
      <c r="U112" s="107"/>
      <c r="W112" s="22">
        <v>0</v>
      </c>
    </row>
    <row r="113" spans="1:23" s="22" customFormat="1" ht="15" hidden="1" customHeight="1" x14ac:dyDescent="0.25">
      <c r="A113" s="92"/>
      <c r="B113" s="93">
        <v>42910</v>
      </c>
      <c r="C113" s="108">
        <v>42910</v>
      </c>
      <c r="D113" s="109">
        <v>0.33333333333333331</v>
      </c>
      <c r="E113" s="109">
        <v>0.75</v>
      </c>
      <c r="F113" s="95">
        <v>10</v>
      </c>
      <c r="G113" s="110" t="s">
        <v>32</v>
      </c>
      <c r="H113" s="111" t="s">
        <v>32</v>
      </c>
      <c r="I113" s="112" t="s">
        <v>32</v>
      </c>
      <c r="J113" s="113" t="s">
        <v>32</v>
      </c>
      <c r="K113" s="114" t="s">
        <v>32</v>
      </c>
      <c r="L113" s="115" t="s">
        <v>32</v>
      </c>
      <c r="M113" s="116" t="s">
        <v>32</v>
      </c>
      <c r="N113" s="117" t="s">
        <v>32</v>
      </c>
      <c r="O113" s="118"/>
      <c r="P113" s="119"/>
      <c r="Q113" s="120" t="s">
        <v>64</v>
      </c>
      <c r="R113" s="95" t="s">
        <v>48</v>
      </c>
      <c r="S113" s="95" t="s">
        <v>39</v>
      </c>
      <c r="T113" s="95" t="s">
        <v>46</v>
      </c>
      <c r="U113" s="107"/>
      <c r="W113" s="22">
        <v>0</v>
      </c>
    </row>
    <row r="114" spans="1:23" s="22" customFormat="1" ht="15" hidden="1" customHeight="1" x14ac:dyDescent="0.25">
      <c r="A114" s="92"/>
      <c r="B114" s="93">
        <v>42915</v>
      </c>
      <c r="C114" s="108">
        <v>42915</v>
      </c>
      <c r="D114" s="109" t="s">
        <v>30</v>
      </c>
      <c r="E114" s="109" t="s">
        <v>31</v>
      </c>
      <c r="F114" s="95">
        <v>3</v>
      </c>
      <c r="G114" s="110"/>
      <c r="H114" s="111"/>
      <c r="I114" s="112"/>
      <c r="J114" s="113"/>
      <c r="K114" s="114"/>
      <c r="L114" s="115"/>
      <c r="M114" s="116" t="s">
        <v>32</v>
      </c>
      <c r="N114" s="117"/>
      <c r="O114" s="118"/>
      <c r="P114" s="119"/>
      <c r="Q114" s="120" t="s">
        <v>33</v>
      </c>
      <c r="R114" s="95" t="s">
        <v>34</v>
      </c>
      <c r="S114" s="95" t="s">
        <v>35</v>
      </c>
      <c r="T114" s="95" t="s">
        <v>36</v>
      </c>
      <c r="U114" s="107"/>
      <c r="W114" s="22">
        <v>0</v>
      </c>
    </row>
    <row r="115" spans="1:23" s="22" customFormat="1" ht="15" hidden="1" customHeight="1" x14ac:dyDescent="0.25">
      <c r="A115" s="92"/>
      <c r="B115" s="93">
        <v>42916</v>
      </c>
      <c r="C115" s="108">
        <v>42916</v>
      </c>
      <c r="D115" s="109">
        <v>0.58333333333333337</v>
      </c>
      <c r="E115" s="109">
        <v>1</v>
      </c>
      <c r="F115" s="95">
        <v>10</v>
      </c>
      <c r="G115" s="110"/>
      <c r="H115" s="111"/>
      <c r="I115" s="112"/>
      <c r="J115" s="113"/>
      <c r="K115" s="114"/>
      <c r="L115" s="115"/>
      <c r="M115" s="116"/>
      <c r="N115" s="117"/>
      <c r="O115" s="118" t="s">
        <v>32</v>
      </c>
      <c r="P115" s="119"/>
      <c r="Q115" s="120" t="s">
        <v>119</v>
      </c>
      <c r="R115" s="95" t="s">
        <v>44</v>
      </c>
      <c r="S115" s="95" t="s">
        <v>39</v>
      </c>
      <c r="T115" s="95" t="s">
        <v>45</v>
      </c>
      <c r="U115" s="107"/>
      <c r="W115" s="22">
        <v>0</v>
      </c>
    </row>
    <row r="116" spans="1:23" s="22" customFormat="1" ht="15" hidden="1" customHeight="1" x14ac:dyDescent="0.25">
      <c r="A116" s="74"/>
      <c r="B116" s="93">
        <v>42917</v>
      </c>
      <c r="C116" s="108">
        <v>42917</v>
      </c>
      <c r="D116" s="109">
        <v>0</v>
      </c>
      <c r="E116" s="109">
        <v>1</v>
      </c>
      <c r="F116" s="95">
        <v>24</v>
      </c>
      <c r="G116" s="110"/>
      <c r="H116" s="111"/>
      <c r="I116" s="112"/>
      <c r="J116" s="113"/>
      <c r="K116" s="114"/>
      <c r="L116" s="115"/>
      <c r="M116" s="116"/>
      <c r="N116" s="117"/>
      <c r="O116" s="118" t="s">
        <v>32</v>
      </c>
      <c r="P116" s="119"/>
      <c r="Q116" s="120" t="s">
        <v>119</v>
      </c>
      <c r="R116" s="95" t="s">
        <v>44</v>
      </c>
      <c r="S116" s="95" t="s">
        <v>39</v>
      </c>
      <c r="T116" s="95" t="s">
        <v>45</v>
      </c>
      <c r="U116" s="107"/>
      <c r="W116" s="22">
        <v>1</v>
      </c>
    </row>
    <row r="117" spans="1:23" s="22" customFormat="1" ht="15" hidden="1" customHeight="1" x14ac:dyDescent="0.25">
      <c r="A117" s="74"/>
      <c r="B117" s="93">
        <v>42918</v>
      </c>
      <c r="C117" s="108">
        <v>42918</v>
      </c>
      <c r="D117" s="109">
        <v>0</v>
      </c>
      <c r="E117" s="109">
        <v>0.66666666666666663</v>
      </c>
      <c r="F117" s="95">
        <v>16</v>
      </c>
      <c r="G117" s="110"/>
      <c r="H117" s="111"/>
      <c r="I117" s="112"/>
      <c r="J117" s="113"/>
      <c r="K117" s="114"/>
      <c r="L117" s="115"/>
      <c r="M117" s="116"/>
      <c r="N117" s="117"/>
      <c r="O117" s="118" t="s">
        <v>32</v>
      </c>
      <c r="P117" s="119"/>
      <c r="Q117" s="120" t="s">
        <v>119</v>
      </c>
      <c r="R117" s="95" t="s">
        <v>44</v>
      </c>
      <c r="S117" s="95" t="s">
        <v>39</v>
      </c>
      <c r="T117" s="95" t="s">
        <v>45</v>
      </c>
      <c r="U117" s="107"/>
      <c r="W117" s="22">
        <v>0</v>
      </c>
    </row>
    <row r="118" spans="1:23" s="157" customFormat="1" ht="15" hidden="1" customHeight="1" x14ac:dyDescent="0.25">
      <c r="A118" s="155"/>
      <c r="B118" s="93">
        <v>42918</v>
      </c>
      <c r="C118" s="108">
        <v>42918</v>
      </c>
      <c r="D118" s="109">
        <v>0.29166666666666669</v>
      </c>
      <c r="E118" s="109">
        <v>0.83333333333333337</v>
      </c>
      <c r="F118" s="95">
        <v>13.000000000000002</v>
      </c>
      <c r="G118" s="110" t="s">
        <v>32</v>
      </c>
      <c r="H118" s="111" t="s">
        <v>32</v>
      </c>
      <c r="I118" s="112" t="s">
        <v>32</v>
      </c>
      <c r="J118" s="113" t="s">
        <v>32</v>
      </c>
      <c r="K118" s="114" t="s">
        <v>32</v>
      </c>
      <c r="L118" s="115" t="s">
        <v>32</v>
      </c>
      <c r="M118" s="116" t="s">
        <v>32</v>
      </c>
      <c r="N118" s="117" t="s">
        <v>32</v>
      </c>
      <c r="O118" s="118"/>
      <c r="P118" s="119"/>
      <c r="Q118" s="120" t="s">
        <v>120</v>
      </c>
      <c r="R118" s="95" t="s">
        <v>38</v>
      </c>
      <c r="S118" s="95" t="s">
        <v>121</v>
      </c>
      <c r="T118" s="95" t="s">
        <v>46</v>
      </c>
      <c r="U118" s="156"/>
      <c r="W118" s="22">
        <v>0</v>
      </c>
    </row>
    <row r="119" spans="1:23" s="22" customFormat="1" ht="15" hidden="1" customHeight="1" x14ac:dyDescent="0.25">
      <c r="A119" s="92"/>
      <c r="B119" s="93">
        <v>42918</v>
      </c>
      <c r="C119" s="108">
        <v>42918</v>
      </c>
      <c r="D119" s="109">
        <v>0.33333333333333331</v>
      </c>
      <c r="E119" s="109">
        <v>0.54166666666666663</v>
      </c>
      <c r="F119" s="95">
        <v>5</v>
      </c>
      <c r="G119" s="110" t="s">
        <v>32</v>
      </c>
      <c r="H119" s="111" t="s">
        <v>32</v>
      </c>
      <c r="I119" s="112" t="s">
        <v>32</v>
      </c>
      <c r="J119" s="113" t="s">
        <v>32</v>
      </c>
      <c r="K119" s="114" t="s">
        <v>32</v>
      </c>
      <c r="L119" s="115" t="s">
        <v>32</v>
      </c>
      <c r="M119" s="116" t="s">
        <v>32</v>
      </c>
      <c r="N119" s="117" t="s">
        <v>32</v>
      </c>
      <c r="O119" s="118"/>
      <c r="P119" s="119"/>
      <c r="Q119" s="120" t="s">
        <v>122</v>
      </c>
      <c r="R119" s="95" t="s">
        <v>38</v>
      </c>
      <c r="S119" s="95" t="s">
        <v>123</v>
      </c>
      <c r="T119" s="95" t="s">
        <v>40</v>
      </c>
      <c r="U119" s="107"/>
      <c r="W119" s="22">
        <v>0</v>
      </c>
    </row>
    <row r="120" spans="1:23" s="22" customFormat="1" ht="15" hidden="1" customHeight="1" x14ac:dyDescent="0.25">
      <c r="A120" s="74"/>
      <c r="B120" s="93">
        <v>42921</v>
      </c>
      <c r="C120" s="108">
        <v>42921</v>
      </c>
      <c r="D120" s="109">
        <v>0.79166666666666663</v>
      </c>
      <c r="E120" s="109">
        <v>0.91666666666666663</v>
      </c>
      <c r="F120" s="95">
        <v>3</v>
      </c>
      <c r="G120" s="110" t="s">
        <v>32</v>
      </c>
      <c r="H120" s="111" t="s">
        <v>32</v>
      </c>
      <c r="I120" s="112" t="s">
        <v>32</v>
      </c>
      <c r="J120" s="113" t="s">
        <v>32</v>
      </c>
      <c r="K120" s="114" t="s">
        <v>32</v>
      </c>
      <c r="L120" s="115" t="s">
        <v>32</v>
      </c>
      <c r="M120" s="116" t="s">
        <v>32</v>
      </c>
      <c r="N120" s="117" t="s">
        <v>32</v>
      </c>
      <c r="O120" s="118"/>
      <c r="P120" s="119"/>
      <c r="Q120" s="120" t="s">
        <v>41</v>
      </c>
      <c r="R120" s="95" t="s">
        <v>38</v>
      </c>
      <c r="S120" s="95" t="s">
        <v>35</v>
      </c>
      <c r="T120" s="95" t="s">
        <v>42</v>
      </c>
      <c r="U120" s="107"/>
      <c r="W120" s="22">
        <v>0</v>
      </c>
    </row>
    <row r="121" spans="1:23" ht="15" hidden="1" customHeight="1" x14ac:dyDescent="0.25">
      <c r="A121" s="92"/>
      <c r="B121" s="93">
        <v>42922</v>
      </c>
      <c r="C121" s="108">
        <v>42922</v>
      </c>
      <c r="D121" s="109" t="s">
        <v>30</v>
      </c>
      <c r="E121" s="109" t="s">
        <v>31</v>
      </c>
      <c r="F121" s="95">
        <v>3</v>
      </c>
      <c r="G121" s="110" t="s">
        <v>32</v>
      </c>
      <c r="H121" s="111"/>
      <c r="I121" s="112"/>
      <c r="J121" s="113"/>
      <c r="K121" s="114"/>
      <c r="L121" s="115"/>
      <c r="M121" s="116"/>
      <c r="N121" s="117" t="s">
        <v>32</v>
      </c>
      <c r="O121" s="118"/>
      <c r="P121" s="119" t="s">
        <v>32</v>
      </c>
      <c r="Q121" s="120" t="s">
        <v>33</v>
      </c>
      <c r="R121" s="95" t="s">
        <v>34</v>
      </c>
      <c r="S121" s="95" t="s">
        <v>35</v>
      </c>
      <c r="T121" s="95" t="s">
        <v>36</v>
      </c>
      <c r="U121" s="72"/>
      <c r="W121" s="22">
        <v>0</v>
      </c>
    </row>
    <row r="122" spans="1:23" s="22" customFormat="1" ht="15" hidden="1" customHeight="1" x14ac:dyDescent="0.25">
      <c r="A122" s="92"/>
      <c r="B122" s="93">
        <v>42923</v>
      </c>
      <c r="C122" s="108">
        <v>42923</v>
      </c>
      <c r="D122" s="109">
        <v>0.83333333333333337</v>
      </c>
      <c r="E122" s="109">
        <v>1</v>
      </c>
      <c r="F122" s="95">
        <v>3.9999999999999991</v>
      </c>
      <c r="G122" s="110"/>
      <c r="H122" s="111"/>
      <c r="I122" s="112"/>
      <c r="J122" s="113"/>
      <c r="K122" s="114"/>
      <c r="L122" s="115"/>
      <c r="M122" s="116"/>
      <c r="N122" s="117" t="s">
        <v>32</v>
      </c>
      <c r="O122" s="118"/>
      <c r="P122" s="119"/>
      <c r="Q122" s="120" t="s">
        <v>124</v>
      </c>
      <c r="R122" s="95" t="s">
        <v>38</v>
      </c>
      <c r="S122" s="95" t="s">
        <v>125</v>
      </c>
      <c r="T122" s="95" t="s">
        <v>68</v>
      </c>
      <c r="U122" s="72"/>
      <c r="W122" s="22">
        <v>0</v>
      </c>
    </row>
    <row r="123" spans="1:23" s="22" customFormat="1" ht="15" hidden="1" customHeight="1" x14ac:dyDescent="0.25">
      <c r="A123" s="92"/>
      <c r="B123" s="93">
        <v>42924</v>
      </c>
      <c r="C123" s="108">
        <v>42924</v>
      </c>
      <c r="D123" s="109">
        <v>0</v>
      </c>
      <c r="E123" s="109">
        <v>0.75</v>
      </c>
      <c r="F123" s="95">
        <v>18</v>
      </c>
      <c r="G123" s="110"/>
      <c r="H123" s="111"/>
      <c r="I123" s="112"/>
      <c r="J123" s="113"/>
      <c r="K123" s="114"/>
      <c r="L123" s="115"/>
      <c r="M123" s="116"/>
      <c r="N123" s="117" t="s">
        <v>32</v>
      </c>
      <c r="O123" s="118"/>
      <c r="P123" s="119"/>
      <c r="Q123" s="120" t="s">
        <v>124</v>
      </c>
      <c r="R123" s="95" t="s">
        <v>38</v>
      </c>
      <c r="S123" s="95" t="s">
        <v>125</v>
      </c>
      <c r="T123" s="95" t="s">
        <v>68</v>
      </c>
      <c r="U123" s="72"/>
      <c r="W123" s="22">
        <v>0</v>
      </c>
    </row>
    <row r="124" spans="1:23" s="22" customFormat="1" ht="15" hidden="1" customHeight="1" x14ac:dyDescent="0.25">
      <c r="A124" s="74"/>
      <c r="B124" s="93">
        <v>42924</v>
      </c>
      <c r="C124" s="108">
        <v>42924</v>
      </c>
      <c r="D124" s="109">
        <v>0.33333333333333331</v>
      </c>
      <c r="E124" s="109">
        <v>0.91666666666666663</v>
      </c>
      <c r="F124" s="95">
        <v>13.999999999999998</v>
      </c>
      <c r="G124" s="110" t="s">
        <v>32</v>
      </c>
      <c r="H124" s="111" t="s">
        <v>32</v>
      </c>
      <c r="I124" s="112" t="s">
        <v>32</v>
      </c>
      <c r="J124" s="113" t="s">
        <v>32</v>
      </c>
      <c r="K124" s="114" t="s">
        <v>32</v>
      </c>
      <c r="L124" s="115" t="s">
        <v>32</v>
      </c>
      <c r="M124" s="116" t="s">
        <v>32</v>
      </c>
      <c r="N124" s="117" t="s">
        <v>32</v>
      </c>
      <c r="O124" s="118"/>
      <c r="P124" s="119"/>
      <c r="Q124" s="120" t="s">
        <v>126</v>
      </c>
      <c r="R124" s="95" t="s">
        <v>38</v>
      </c>
      <c r="S124" s="95" t="s">
        <v>39</v>
      </c>
      <c r="T124" s="95" t="s">
        <v>40</v>
      </c>
      <c r="U124" s="107"/>
      <c r="W124" s="22">
        <v>0</v>
      </c>
    </row>
    <row r="125" spans="1:23" ht="15" hidden="1" customHeight="1" x14ac:dyDescent="0.25">
      <c r="A125" s="152"/>
      <c r="B125" s="93">
        <v>42929</v>
      </c>
      <c r="C125" s="108">
        <v>42929</v>
      </c>
      <c r="D125" s="109" t="s">
        <v>30</v>
      </c>
      <c r="E125" s="109" t="s">
        <v>31</v>
      </c>
      <c r="F125" s="95">
        <v>3</v>
      </c>
      <c r="G125" s="110"/>
      <c r="H125" s="111" t="s">
        <v>32</v>
      </c>
      <c r="I125" s="112"/>
      <c r="J125" s="113"/>
      <c r="K125" s="114"/>
      <c r="L125" s="115"/>
      <c r="M125" s="116"/>
      <c r="N125" s="117"/>
      <c r="O125" s="118"/>
      <c r="P125" s="119"/>
      <c r="Q125" s="120" t="s">
        <v>33</v>
      </c>
      <c r="R125" s="95" t="s">
        <v>34</v>
      </c>
      <c r="S125" s="95" t="s">
        <v>35</v>
      </c>
      <c r="T125" s="95" t="s">
        <v>36</v>
      </c>
      <c r="U125" s="154"/>
      <c r="W125" s="22">
        <v>0</v>
      </c>
    </row>
    <row r="126" spans="1:23" ht="15" hidden="1" customHeight="1" x14ac:dyDescent="0.25">
      <c r="A126" s="158"/>
      <c r="B126" s="93">
        <v>42931</v>
      </c>
      <c r="C126" s="108">
        <v>42931</v>
      </c>
      <c r="D126" s="109">
        <v>0.5</v>
      </c>
      <c r="E126" s="109">
        <v>0.95833333333333337</v>
      </c>
      <c r="F126" s="95">
        <v>11</v>
      </c>
      <c r="G126" s="110" t="s">
        <v>32</v>
      </c>
      <c r="H126" s="111" t="s">
        <v>32</v>
      </c>
      <c r="I126" s="112" t="s">
        <v>32</v>
      </c>
      <c r="J126" s="113" t="s">
        <v>32</v>
      </c>
      <c r="K126" s="114" t="s">
        <v>32</v>
      </c>
      <c r="L126" s="115" t="s">
        <v>32</v>
      </c>
      <c r="M126" s="116" t="s">
        <v>32</v>
      </c>
      <c r="N126" s="117" t="s">
        <v>32</v>
      </c>
      <c r="O126" s="118"/>
      <c r="P126" s="119"/>
      <c r="Q126" s="120" t="s">
        <v>127</v>
      </c>
      <c r="R126" s="95" t="s">
        <v>48</v>
      </c>
      <c r="S126" s="95" t="s">
        <v>128</v>
      </c>
      <c r="T126" s="95" t="s">
        <v>46</v>
      </c>
      <c r="U126" s="154"/>
      <c r="W126" s="22">
        <v>0</v>
      </c>
    </row>
    <row r="127" spans="1:23" s="22" customFormat="1" ht="15" hidden="1" customHeight="1" x14ac:dyDescent="0.25">
      <c r="A127" s="74"/>
      <c r="B127" s="93">
        <v>42932</v>
      </c>
      <c r="C127" s="108">
        <v>42932</v>
      </c>
      <c r="D127" s="109">
        <v>0.33333333333333331</v>
      </c>
      <c r="E127" s="109">
        <v>0.75</v>
      </c>
      <c r="F127" s="95">
        <v>10</v>
      </c>
      <c r="G127" s="110" t="s">
        <v>32</v>
      </c>
      <c r="H127" s="111" t="s">
        <v>32</v>
      </c>
      <c r="I127" s="112" t="s">
        <v>32</v>
      </c>
      <c r="J127" s="113" t="s">
        <v>32</v>
      </c>
      <c r="K127" s="114" t="s">
        <v>32</v>
      </c>
      <c r="L127" s="115" t="s">
        <v>32</v>
      </c>
      <c r="M127" s="116" t="s">
        <v>32</v>
      </c>
      <c r="N127" s="117" t="s">
        <v>32</v>
      </c>
      <c r="O127" s="118" t="s">
        <v>32</v>
      </c>
      <c r="P127" s="119"/>
      <c r="Q127" s="120" t="s">
        <v>129</v>
      </c>
      <c r="R127" s="95" t="s">
        <v>38</v>
      </c>
      <c r="S127" s="95" t="s">
        <v>39</v>
      </c>
      <c r="T127" s="95" t="s">
        <v>46</v>
      </c>
      <c r="U127" s="107"/>
      <c r="W127" s="22">
        <v>0</v>
      </c>
    </row>
    <row r="128" spans="1:23" ht="15" hidden="1" customHeight="1" x14ac:dyDescent="0.25">
      <c r="A128" s="92"/>
      <c r="B128" s="93">
        <v>42936</v>
      </c>
      <c r="C128" s="108">
        <v>42936</v>
      </c>
      <c r="D128" s="109" t="s">
        <v>30</v>
      </c>
      <c r="E128" s="109" t="s">
        <v>31</v>
      </c>
      <c r="F128" s="95">
        <v>3</v>
      </c>
      <c r="G128" s="110"/>
      <c r="H128" s="111"/>
      <c r="I128" s="112" t="s">
        <v>32</v>
      </c>
      <c r="J128" s="113"/>
      <c r="K128" s="114"/>
      <c r="L128" s="115"/>
      <c r="M128" s="116"/>
      <c r="N128" s="117"/>
      <c r="O128" s="118"/>
      <c r="P128" s="119"/>
      <c r="Q128" s="120" t="s">
        <v>33</v>
      </c>
      <c r="R128" s="95" t="s">
        <v>34</v>
      </c>
      <c r="S128" s="95" t="s">
        <v>35</v>
      </c>
      <c r="T128" s="95" t="s">
        <v>36</v>
      </c>
      <c r="U128" s="72"/>
      <c r="W128" s="22">
        <v>0</v>
      </c>
    </row>
    <row r="129" spans="1:23" ht="15" hidden="1" customHeight="1" x14ac:dyDescent="0.25">
      <c r="A129" s="92"/>
      <c r="B129" s="93">
        <v>42938</v>
      </c>
      <c r="C129" s="108">
        <v>42938</v>
      </c>
      <c r="D129" s="109">
        <v>0.33333333333333331</v>
      </c>
      <c r="E129" s="109">
        <v>0.75</v>
      </c>
      <c r="F129" s="95">
        <v>10</v>
      </c>
      <c r="G129" s="110"/>
      <c r="H129" s="111" t="s">
        <v>32</v>
      </c>
      <c r="I129" s="112" t="s">
        <v>32</v>
      </c>
      <c r="J129" s="113"/>
      <c r="K129" s="114"/>
      <c r="L129" s="115" t="s">
        <v>32</v>
      </c>
      <c r="M129" s="116"/>
      <c r="N129" s="117"/>
      <c r="O129" s="118" t="s">
        <v>32</v>
      </c>
      <c r="P129" s="119"/>
      <c r="Q129" s="120" t="s">
        <v>130</v>
      </c>
      <c r="R129" s="95" t="s">
        <v>48</v>
      </c>
      <c r="S129" s="95" t="s">
        <v>131</v>
      </c>
      <c r="T129" s="95" t="s">
        <v>45</v>
      </c>
      <c r="U129" s="72"/>
      <c r="W129" s="22">
        <v>0</v>
      </c>
    </row>
    <row r="130" spans="1:23" s="22" customFormat="1" ht="15" hidden="1" customHeight="1" x14ac:dyDescent="0.25">
      <c r="A130" s="92"/>
      <c r="B130" s="93">
        <v>42943</v>
      </c>
      <c r="C130" s="108">
        <v>42943</v>
      </c>
      <c r="D130" s="109" t="s">
        <v>30</v>
      </c>
      <c r="E130" s="109" t="s">
        <v>31</v>
      </c>
      <c r="F130" s="95">
        <v>3</v>
      </c>
      <c r="G130" s="110"/>
      <c r="H130" s="111"/>
      <c r="I130" s="112"/>
      <c r="J130" s="113" t="s">
        <v>32</v>
      </c>
      <c r="K130" s="114"/>
      <c r="L130" s="115"/>
      <c r="M130" s="116"/>
      <c r="N130" s="117"/>
      <c r="O130" s="118"/>
      <c r="P130" s="119"/>
      <c r="Q130" s="120" t="s">
        <v>33</v>
      </c>
      <c r="R130" s="95" t="s">
        <v>34</v>
      </c>
      <c r="S130" s="95" t="s">
        <v>35</v>
      </c>
      <c r="T130" s="95" t="s">
        <v>36</v>
      </c>
      <c r="U130" s="72"/>
      <c r="W130" s="22">
        <v>0</v>
      </c>
    </row>
    <row r="131" spans="1:23" s="22" customFormat="1" ht="15" hidden="1" customHeight="1" x14ac:dyDescent="0.25">
      <c r="A131" s="158"/>
      <c r="B131" s="93">
        <v>42944</v>
      </c>
      <c r="C131" s="108">
        <v>42944</v>
      </c>
      <c r="D131" s="109">
        <v>0.75</v>
      </c>
      <c r="E131" s="109">
        <v>1</v>
      </c>
      <c r="F131" s="95">
        <v>6</v>
      </c>
      <c r="G131" s="110"/>
      <c r="H131" s="111"/>
      <c r="I131" s="112"/>
      <c r="J131" s="113"/>
      <c r="K131" s="114" t="s">
        <v>32</v>
      </c>
      <c r="L131" s="115"/>
      <c r="M131" s="116"/>
      <c r="N131" s="117"/>
      <c r="O131" s="118"/>
      <c r="P131" s="119"/>
      <c r="Q131" s="120" t="s">
        <v>132</v>
      </c>
      <c r="R131" s="95" t="s">
        <v>48</v>
      </c>
      <c r="S131" s="95" t="s">
        <v>133</v>
      </c>
      <c r="T131" s="95" t="s">
        <v>134</v>
      </c>
      <c r="U131" s="154"/>
      <c r="W131" s="22">
        <v>0</v>
      </c>
    </row>
    <row r="132" spans="1:23" s="22" customFormat="1" ht="15" customHeight="1" x14ac:dyDescent="0.25">
      <c r="A132" s="92"/>
      <c r="B132" s="93">
        <v>42944</v>
      </c>
      <c r="C132" s="108">
        <v>42944</v>
      </c>
      <c r="D132" s="109">
        <v>0.75</v>
      </c>
      <c r="E132" s="109">
        <v>0.95833333333333337</v>
      </c>
      <c r="F132" s="95">
        <v>5.0000000000000009</v>
      </c>
      <c r="G132" s="110"/>
      <c r="H132" s="111"/>
      <c r="I132" s="112"/>
      <c r="J132" s="113" t="s">
        <v>32</v>
      </c>
      <c r="K132" s="114"/>
      <c r="L132" s="115"/>
      <c r="M132" s="116"/>
      <c r="N132" s="117"/>
      <c r="O132" s="118"/>
      <c r="P132" s="119"/>
      <c r="Q132" s="120" t="s">
        <v>71</v>
      </c>
      <c r="R132" s="95" t="s">
        <v>72</v>
      </c>
      <c r="S132" s="95" t="s">
        <v>73</v>
      </c>
      <c r="T132" s="95" t="s">
        <v>36</v>
      </c>
      <c r="U132" s="72"/>
      <c r="W132" s="22">
        <v>0</v>
      </c>
    </row>
    <row r="133" spans="1:23" s="22" customFormat="1" ht="15" customHeight="1" x14ac:dyDescent="0.25">
      <c r="A133" s="74"/>
      <c r="B133" s="93">
        <v>42945</v>
      </c>
      <c r="C133" s="108">
        <v>42945</v>
      </c>
      <c r="D133" s="109">
        <v>0.41666666666666669</v>
      </c>
      <c r="E133" s="109">
        <v>0.66666666666666663</v>
      </c>
      <c r="F133" s="95">
        <v>5.9999999999999982</v>
      </c>
      <c r="G133" s="110"/>
      <c r="H133" s="111"/>
      <c r="I133" s="112"/>
      <c r="J133" s="113"/>
      <c r="K133" s="114" t="s">
        <v>32</v>
      </c>
      <c r="L133" s="115"/>
      <c r="M133" s="116"/>
      <c r="N133" s="117"/>
      <c r="O133" s="118"/>
      <c r="P133" s="119"/>
      <c r="Q133" s="120" t="s">
        <v>71</v>
      </c>
      <c r="R133" s="95" t="s">
        <v>72</v>
      </c>
      <c r="S133" s="95" t="s">
        <v>73</v>
      </c>
      <c r="T133" s="95" t="s">
        <v>36</v>
      </c>
      <c r="U133" s="107"/>
      <c r="W133" s="22">
        <v>0</v>
      </c>
    </row>
    <row r="134" spans="1:23" s="22" customFormat="1" ht="15" hidden="1" customHeight="1" x14ac:dyDescent="0.25">
      <c r="A134" s="158"/>
      <c r="B134" s="93">
        <v>42945</v>
      </c>
      <c r="C134" s="108">
        <v>42945</v>
      </c>
      <c r="D134" s="109">
        <v>0</v>
      </c>
      <c r="E134" s="109">
        <v>0.75</v>
      </c>
      <c r="F134" s="95">
        <v>18</v>
      </c>
      <c r="G134" s="110"/>
      <c r="H134" s="111"/>
      <c r="I134" s="112"/>
      <c r="J134" s="113"/>
      <c r="K134" s="114" t="s">
        <v>32</v>
      </c>
      <c r="L134" s="115"/>
      <c r="M134" s="116"/>
      <c r="N134" s="117"/>
      <c r="O134" s="118"/>
      <c r="P134" s="119"/>
      <c r="Q134" s="120" t="s">
        <v>132</v>
      </c>
      <c r="R134" s="95" t="s">
        <v>48</v>
      </c>
      <c r="S134" s="95" t="s">
        <v>133</v>
      </c>
      <c r="T134" s="95" t="s">
        <v>134</v>
      </c>
      <c r="U134" s="154"/>
      <c r="W134" s="22">
        <v>0</v>
      </c>
    </row>
    <row r="135" spans="1:23" ht="15" hidden="1" customHeight="1" x14ac:dyDescent="0.25">
      <c r="A135" s="92"/>
      <c r="B135" s="93">
        <v>42945</v>
      </c>
      <c r="C135" s="108">
        <v>42945</v>
      </c>
      <c r="D135" s="109">
        <v>0.33333333333333331</v>
      </c>
      <c r="E135" s="109">
        <v>0.75</v>
      </c>
      <c r="F135" s="95">
        <v>10</v>
      </c>
      <c r="G135" s="110" t="s">
        <v>32</v>
      </c>
      <c r="H135" s="111" t="s">
        <v>32</v>
      </c>
      <c r="I135" s="112" t="s">
        <v>32</v>
      </c>
      <c r="J135" s="113" t="s">
        <v>32</v>
      </c>
      <c r="K135" s="114"/>
      <c r="L135" s="115" t="s">
        <v>32</v>
      </c>
      <c r="M135" s="116" t="s">
        <v>32</v>
      </c>
      <c r="N135" s="117" t="s">
        <v>32</v>
      </c>
      <c r="O135" s="118"/>
      <c r="P135" s="119"/>
      <c r="Q135" s="120" t="s">
        <v>64</v>
      </c>
      <c r="R135" s="95" t="s">
        <v>48</v>
      </c>
      <c r="S135" s="95" t="s">
        <v>65</v>
      </c>
      <c r="T135" s="95" t="s">
        <v>46</v>
      </c>
      <c r="U135" s="72"/>
      <c r="W135" s="22">
        <v>0</v>
      </c>
    </row>
    <row r="136" spans="1:23" s="22" customFormat="1" ht="15" hidden="1" customHeight="1" x14ac:dyDescent="0.25">
      <c r="A136" s="74"/>
      <c r="B136" s="93">
        <v>42949</v>
      </c>
      <c r="C136" s="108">
        <v>42949</v>
      </c>
      <c r="D136" s="109">
        <v>0.79166666666666663</v>
      </c>
      <c r="E136" s="109">
        <v>0.91666666666666663</v>
      </c>
      <c r="F136" s="95">
        <v>3</v>
      </c>
      <c r="G136" s="110" t="s">
        <v>32</v>
      </c>
      <c r="H136" s="111" t="s">
        <v>32</v>
      </c>
      <c r="I136" s="112" t="s">
        <v>32</v>
      </c>
      <c r="J136" s="113" t="s">
        <v>32</v>
      </c>
      <c r="K136" s="114" t="s">
        <v>32</v>
      </c>
      <c r="L136" s="115" t="s">
        <v>32</v>
      </c>
      <c r="M136" s="116" t="s">
        <v>32</v>
      </c>
      <c r="N136" s="117" t="s">
        <v>32</v>
      </c>
      <c r="O136" s="118"/>
      <c r="P136" s="119"/>
      <c r="Q136" s="120" t="s">
        <v>41</v>
      </c>
      <c r="R136" s="95" t="s">
        <v>38</v>
      </c>
      <c r="S136" s="95" t="s">
        <v>35</v>
      </c>
      <c r="T136" s="95" t="s">
        <v>42</v>
      </c>
      <c r="U136" s="107"/>
      <c r="W136" s="22">
        <v>1</v>
      </c>
    </row>
    <row r="137" spans="1:23" s="22" customFormat="1" ht="15" hidden="1" customHeight="1" x14ac:dyDescent="0.25">
      <c r="A137" s="158"/>
      <c r="B137" s="93">
        <v>42950</v>
      </c>
      <c r="C137" s="108">
        <v>42950</v>
      </c>
      <c r="D137" s="109" t="s">
        <v>30</v>
      </c>
      <c r="E137" s="109" t="s">
        <v>31</v>
      </c>
      <c r="F137" s="95">
        <v>3</v>
      </c>
      <c r="G137" s="110"/>
      <c r="H137" s="111"/>
      <c r="I137" s="112"/>
      <c r="J137" s="113"/>
      <c r="K137" s="114" t="s">
        <v>32</v>
      </c>
      <c r="L137" s="115"/>
      <c r="M137" s="116"/>
      <c r="N137" s="117"/>
      <c r="O137" s="118"/>
      <c r="P137" s="119"/>
      <c r="Q137" s="120" t="s">
        <v>33</v>
      </c>
      <c r="R137" s="95" t="s">
        <v>34</v>
      </c>
      <c r="S137" s="95" t="s">
        <v>35</v>
      </c>
      <c r="T137" s="95" t="s">
        <v>36</v>
      </c>
      <c r="U137" s="154"/>
      <c r="W137" s="22">
        <v>0</v>
      </c>
    </row>
    <row r="138" spans="1:23" s="22" customFormat="1" ht="15" hidden="1" customHeight="1" x14ac:dyDescent="0.25">
      <c r="A138" s="92"/>
      <c r="B138" s="93">
        <v>42951</v>
      </c>
      <c r="C138" s="108">
        <v>42951</v>
      </c>
      <c r="D138" s="109">
        <v>0.70833333333333337</v>
      </c>
      <c r="E138" s="109">
        <v>0.875</v>
      </c>
      <c r="F138" s="95">
        <v>3.9999999999999991</v>
      </c>
      <c r="G138" s="110"/>
      <c r="H138" s="111"/>
      <c r="I138" s="112"/>
      <c r="J138" s="113"/>
      <c r="K138" s="114"/>
      <c r="L138" s="115" t="s">
        <v>32</v>
      </c>
      <c r="M138" s="116"/>
      <c r="N138" s="117"/>
      <c r="O138" s="118" t="s">
        <v>32</v>
      </c>
      <c r="P138" s="119"/>
      <c r="Q138" s="120" t="s">
        <v>135</v>
      </c>
      <c r="R138" s="95" t="s">
        <v>48</v>
      </c>
      <c r="S138" s="95" t="s">
        <v>39</v>
      </c>
      <c r="T138" s="95" t="s">
        <v>45</v>
      </c>
      <c r="U138" s="72"/>
      <c r="W138" s="22">
        <v>0</v>
      </c>
    </row>
    <row r="139" spans="1:23" s="22" customFormat="1" ht="15" customHeight="1" x14ac:dyDescent="0.25">
      <c r="A139" s="92"/>
      <c r="B139" s="93">
        <v>42951</v>
      </c>
      <c r="C139" s="108">
        <v>42951</v>
      </c>
      <c r="D139" s="109">
        <v>0.75</v>
      </c>
      <c r="E139" s="109">
        <v>0.95833333333333337</v>
      </c>
      <c r="F139" s="95">
        <v>5.0000000000000009</v>
      </c>
      <c r="G139" s="110"/>
      <c r="H139" s="111"/>
      <c r="I139" s="112"/>
      <c r="J139" s="113"/>
      <c r="K139" s="114"/>
      <c r="L139" s="115" t="s">
        <v>32</v>
      </c>
      <c r="M139" s="116"/>
      <c r="N139" s="117"/>
      <c r="O139" s="118"/>
      <c r="P139" s="119"/>
      <c r="Q139" s="120" t="s">
        <v>71</v>
      </c>
      <c r="R139" s="95" t="s">
        <v>72</v>
      </c>
      <c r="S139" s="95" t="s">
        <v>73</v>
      </c>
      <c r="T139" s="95" t="s">
        <v>36</v>
      </c>
      <c r="U139" s="72"/>
      <c r="W139" s="22">
        <v>0</v>
      </c>
    </row>
    <row r="140" spans="1:23" s="22" customFormat="1" ht="15" hidden="1" customHeight="1" x14ac:dyDescent="0.25">
      <c r="A140" s="74"/>
      <c r="B140" s="93">
        <v>42952</v>
      </c>
      <c r="C140" s="108">
        <v>42952</v>
      </c>
      <c r="D140" s="109">
        <v>0.33333333333333331</v>
      </c>
      <c r="E140" s="109">
        <v>0.75</v>
      </c>
      <c r="F140" s="95">
        <v>10</v>
      </c>
      <c r="G140" s="110" t="s">
        <v>32</v>
      </c>
      <c r="H140" s="111" t="s">
        <v>32</v>
      </c>
      <c r="I140" s="112" t="s">
        <v>32</v>
      </c>
      <c r="J140" s="113" t="s">
        <v>32</v>
      </c>
      <c r="K140" s="114" t="s">
        <v>32</v>
      </c>
      <c r="L140" s="115" t="s">
        <v>32</v>
      </c>
      <c r="M140" s="116" t="s">
        <v>32</v>
      </c>
      <c r="N140" s="117" t="s">
        <v>32</v>
      </c>
      <c r="O140" s="118"/>
      <c r="P140" s="119"/>
      <c r="Q140" s="120" t="s">
        <v>136</v>
      </c>
      <c r="R140" s="95" t="s">
        <v>48</v>
      </c>
      <c r="S140" s="95" t="s">
        <v>65</v>
      </c>
      <c r="T140" s="95" t="s">
        <v>46</v>
      </c>
      <c r="U140" s="107"/>
      <c r="W140" s="22">
        <v>0</v>
      </c>
    </row>
    <row r="141" spans="1:23" s="22" customFormat="1" ht="15" hidden="1" customHeight="1" x14ac:dyDescent="0.25">
      <c r="A141" s="158"/>
      <c r="B141" s="93">
        <v>42957</v>
      </c>
      <c r="C141" s="108">
        <v>42957</v>
      </c>
      <c r="D141" s="109" t="s">
        <v>30</v>
      </c>
      <c r="E141" s="109" t="s">
        <v>31</v>
      </c>
      <c r="F141" s="95">
        <v>3</v>
      </c>
      <c r="G141" s="110"/>
      <c r="H141" s="111"/>
      <c r="I141" s="112"/>
      <c r="J141" s="113"/>
      <c r="K141" s="114"/>
      <c r="L141" s="115" t="s">
        <v>32</v>
      </c>
      <c r="M141" s="116"/>
      <c r="N141" s="117"/>
      <c r="O141" s="118"/>
      <c r="P141" s="119"/>
      <c r="Q141" s="120" t="s">
        <v>33</v>
      </c>
      <c r="R141" s="95" t="s">
        <v>34</v>
      </c>
      <c r="S141" s="95" t="s">
        <v>35</v>
      </c>
      <c r="T141" s="95" t="s">
        <v>36</v>
      </c>
      <c r="U141" s="154"/>
      <c r="W141" s="22">
        <v>0</v>
      </c>
    </row>
    <row r="142" spans="1:23" s="22" customFormat="1" ht="15" customHeight="1" x14ac:dyDescent="0.25">
      <c r="A142" s="158"/>
      <c r="B142" s="93">
        <v>42958</v>
      </c>
      <c r="C142" s="108">
        <v>42958</v>
      </c>
      <c r="D142" s="109">
        <v>0.75</v>
      </c>
      <c r="E142" s="109">
        <v>0.95833333333333337</v>
      </c>
      <c r="F142" s="95">
        <v>5.0000000000000009</v>
      </c>
      <c r="G142" s="110"/>
      <c r="H142" s="111"/>
      <c r="I142" s="112"/>
      <c r="J142" s="113"/>
      <c r="K142" s="114"/>
      <c r="L142" s="115"/>
      <c r="M142" s="116" t="s">
        <v>32</v>
      </c>
      <c r="N142" s="117"/>
      <c r="O142" s="118"/>
      <c r="P142" s="119"/>
      <c r="Q142" s="120" t="s">
        <v>71</v>
      </c>
      <c r="R142" s="95" t="s">
        <v>72</v>
      </c>
      <c r="S142" s="95" t="s">
        <v>73</v>
      </c>
      <c r="T142" s="95" t="s">
        <v>36</v>
      </c>
      <c r="U142" s="154"/>
      <c r="W142" s="22">
        <v>0</v>
      </c>
    </row>
    <row r="143" spans="1:23" s="22" customFormat="1" ht="15" customHeight="1" x14ac:dyDescent="0.25">
      <c r="A143" s="74"/>
      <c r="B143" s="93">
        <v>42959</v>
      </c>
      <c r="C143" s="108">
        <v>42959</v>
      </c>
      <c r="D143" s="109">
        <v>0.41666666666666669</v>
      </c>
      <c r="E143" s="109">
        <v>0.66666666666666663</v>
      </c>
      <c r="F143" s="95">
        <v>5.9999999999999982</v>
      </c>
      <c r="G143" s="110" t="s">
        <v>32</v>
      </c>
      <c r="H143" s="111"/>
      <c r="I143" s="112"/>
      <c r="J143" s="113"/>
      <c r="K143" s="114"/>
      <c r="L143" s="115"/>
      <c r="M143" s="116"/>
      <c r="N143" s="117"/>
      <c r="O143" s="118"/>
      <c r="P143" s="119"/>
      <c r="Q143" s="120" t="s">
        <v>71</v>
      </c>
      <c r="R143" s="95" t="s">
        <v>72</v>
      </c>
      <c r="S143" s="95" t="s">
        <v>73</v>
      </c>
      <c r="T143" s="95" t="s">
        <v>36</v>
      </c>
      <c r="U143" s="107"/>
      <c r="W143" s="22">
        <v>0</v>
      </c>
    </row>
    <row r="144" spans="1:23" s="22" customFormat="1" ht="15" hidden="1" customHeight="1" x14ac:dyDescent="0.25">
      <c r="A144" s="92"/>
      <c r="B144" s="93">
        <v>42959</v>
      </c>
      <c r="C144" s="108">
        <v>42959</v>
      </c>
      <c r="D144" s="109">
        <v>0.25</v>
      </c>
      <c r="E144" s="109">
        <v>0.70833333333333337</v>
      </c>
      <c r="F144" s="95">
        <v>11</v>
      </c>
      <c r="G144" s="110"/>
      <c r="H144" s="111"/>
      <c r="I144" s="112"/>
      <c r="J144" s="113"/>
      <c r="K144" s="114"/>
      <c r="L144" s="115"/>
      <c r="M144" s="116"/>
      <c r="N144" s="117"/>
      <c r="O144" s="118"/>
      <c r="P144" s="119"/>
      <c r="Q144" s="120" t="s">
        <v>137</v>
      </c>
      <c r="R144" s="95" t="s">
        <v>38</v>
      </c>
      <c r="S144" s="95" t="s">
        <v>39</v>
      </c>
      <c r="T144" s="95" t="s">
        <v>40</v>
      </c>
      <c r="U144" s="72"/>
      <c r="W144" s="22">
        <v>0</v>
      </c>
    </row>
    <row r="145" spans="1:23" s="22" customFormat="1" ht="15" hidden="1" customHeight="1" x14ac:dyDescent="0.25">
      <c r="A145" s="74"/>
      <c r="B145" s="93">
        <v>42961</v>
      </c>
      <c r="C145" s="108">
        <v>42961</v>
      </c>
      <c r="D145" s="109">
        <v>0.70833333333333337</v>
      </c>
      <c r="E145" s="109">
        <v>0.91666666666666663</v>
      </c>
      <c r="F145" s="95">
        <v>4.9999999999999982</v>
      </c>
      <c r="G145" s="110" t="s">
        <v>32</v>
      </c>
      <c r="H145" s="111" t="s">
        <v>32</v>
      </c>
      <c r="I145" s="112" t="s">
        <v>32</v>
      </c>
      <c r="J145" s="113" t="s">
        <v>32</v>
      </c>
      <c r="K145" s="114" t="s">
        <v>32</v>
      </c>
      <c r="L145" s="115" t="s">
        <v>32</v>
      </c>
      <c r="M145" s="116" t="s">
        <v>32</v>
      </c>
      <c r="N145" s="117" t="s">
        <v>32</v>
      </c>
      <c r="O145" s="118"/>
      <c r="P145" s="119"/>
      <c r="Q145" s="120" t="s">
        <v>138</v>
      </c>
      <c r="R145" s="95" t="s">
        <v>38</v>
      </c>
      <c r="S145" s="95" t="s">
        <v>65</v>
      </c>
      <c r="T145" s="95" t="s">
        <v>46</v>
      </c>
      <c r="U145" s="107"/>
      <c r="W145" s="22">
        <v>0</v>
      </c>
    </row>
    <row r="146" spans="1:23" ht="15" hidden="1" customHeight="1" x14ac:dyDescent="0.25">
      <c r="A146" s="92"/>
      <c r="B146" s="93">
        <v>42962</v>
      </c>
      <c r="C146" s="108">
        <v>42962</v>
      </c>
      <c r="D146" s="109">
        <v>0.70833333333333337</v>
      </c>
      <c r="E146" s="109">
        <v>0.91666666666666663</v>
      </c>
      <c r="F146" s="95">
        <v>4.9999999999999982</v>
      </c>
      <c r="G146" s="110" t="s">
        <v>32</v>
      </c>
      <c r="H146" s="111" t="s">
        <v>32</v>
      </c>
      <c r="I146" s="112" t="s">
        <v>32</v>
      </c>
      <c r="J146" s="113" t="s">
        <v>32</v>
      </c>
      <c r="K146" s="114" t="s">
        <v>32</v>
      </c>
      <c r="L146" s="115" t="s">
        <v>32</v>
      </c>
      <c r="M146" s="116" t="s">
        <v>32</v>
      </c>
      <c r="N146" s="117" t="s">
        <v>32</v>
      </c>
      <c r="O146" s="118"/>
      <c r="P146" s="119"/>
      <c r="Q146" s="120" t="s">
        <v>138</v>
      </c>
      <c r="R146" s="95" t="s">
        <v>38</v>
      </c>
      <c r="S146" s="95" t="s">
        <v>65</v>
      </c>
      <c r="T146" s="95" t="s">
        <v>46</v>
      </c>
      <c r="U146" s="72"/>
      <c r="W146" s="22">
        <v>0</v>
      </c>
    </row>
    <row r="147" spans="1:23" s="22" customFormat="1" ht="15" hidden="1" customHeight="1" x14ac:dyDescent="0.25">
      <c r="A147" s="92"/>
      <c r="B147" s="93">
        <v>42963</v>
      </c>
      <c r="C147" s="108">
        <v>42963</v>
      </c>
      <c r="D147" s="109">
        <v>0.70833333333333304</v>
      </c>
      <c r="E147" s="109">
        <v>0.91666666666666696</v>
      </c>
      <c r="F147" s="95">
        <v>5.0000000000000142</v>
      </c>
      <c r="G147" s="110" t="s">
        <v>32</v>
      </c>
      <c r="H147" s="111" t="s">
        <v>32</v>
      </c>
      <c r="I147" s="112" t="s">
        <v>32</v>
      </c>
      <c r="J147" s="113" t="s">
        <v>32</v>
      </c>
      <c r="K147" s="114" t="s">
        <v>32</v>
      </c>
      <c r="L147" s="115" t="s">
        <v>32</v>
      </c>
      <c r="M147" s="116" t="s">
        <v>32</v>
      </c>
      <c r="N147" s="117" t="s">
        <v>32</v>
      </c>
      <c r="O147" s="118"/>
      <c r="P147" s="119"/>
      <c r="Q147" s="120" t="s">
        <v>138</v>
      </c>
      <c r="R147" s="95" t="s">
        <v>38</v>
      </c>
      <c r="S147" s="95" t="s">
        <v>65</v>
      </c>
      <c r="T147" s="95" t="s">
        <v>46</v>
      </c>
      <c r="U147" s="72"/>
      <c r="W147" s="22">
        <v>0</v>
      </c>
    </row>
    <row r="148" spans="1:23" s="22" customFormat="1" ht="15" hidden="1" customHeight="1" x14ac:dyDescent="0.25">
      <c r="A148" s="92"/>
      <c r="B148" s="93">
        <v>42964</v>
      </c>
      <c r="C148" s="108">
        <v>42964</v>
      </c>
      <c r="D148" s="109" t="s">
        <v>30</v>
      </c>
      <c r="E148" s="109" t="s">
        <v>31</v>
      </c>
      <c r="F148" s="95">
        <v>3</v>
      </c>
      <c r="G148" s="110"/>
      <c r="H148" s="111"/>
      <c r="I148" s="112"/>
      <c r="J148" s="113"/>
      <c r="K148" s="114"/>
      <c r="L148" s="115"/>
      <c r="M148" s="116" t="s">
        <v>32</v>
      </c>
      <c r="N148" s="117"/>
      <c r="O148" s="118"/>
      <c r="P148" s="119"/>
      <c r="Q148" s="120" t="s">
        <v>33</v>
      </c>
      <c r="R148" s="95" t="s">
        <v>34</v>
      </c>
      <c r="S148" s="95" t="s">
        <v>35</v>
      </c>
      <c r="T148" s="95" t="s">
        <v>36</v>
      </c>
      <c r="U148" s="72"/>
      <c r="W148" s="22">
        <v>0</v>
      </c>
    </row>
    <row r="149" spans="1:23" s="22" customFormat="1" ht="15" hidden="1" customHeight="1" x14ac:dyDescent="0.25">
      <c r="A149" s="92"/>
      <c r="B149" s="93">
        <v>42964</v>
      </c>
      <c r="C149" s="108">
        <v>42964</v>
      </c>
      <c r="D149" s="109">
        <v>0.70833333333333304</v>
      </c>
      <c r="E149" s="109">
        <v>0.91666666666666696</v>
      </c>
      <c r="F149" s="95">
        <v>5.0000000000000142</v>
      </c>
      <c r="G149" s="110" t="s">
        <v>32</v>
      </c>
      <c r="H149" s="111" t="s">
        <v>32</v>
      </c>
      <c r="I149" s="112" t="s">
        <v>32</v>
      </c>
      <c r="J149" s="113" t="s">
        <v>32</v>
      </c>
      <c r="K149" s="114" t="s">
        <v>32</v>
      </c>
      <c r="L149" s="115" t="s">
        <v>32</v>
      </c>
      <c r="M149" s="116" t="s">
        <v>32</v>
      </c>
      <c r="N149" s="117" t="s">
        <v>32</v>
      </c>
      <c r="O149" s="118"/>
      <c r="P149" s="119"/>
      <c r="Q149" s="120" t="s">
        <v>138</v>
      </c>
      <c r="R149" s="95" t="s">
        <v>38</v>
      </c>
      <c r="S149" s="95" t="s">
        <v>65</v>
      </c>
      <c r="T149" s="95" t="s">
        <v>46</v>
      </c>
      <c r="U149" s="72"/>
      <c r="W149" s="22">
        <v>0</v>
      </c>
    </row>
    <row r="150" spans="1:23" s="22" customFormat="1" ht="15" hidden="1" customHeight="1" x14ac:dyDescent="0.25">
      <c r="A150" s="92"/>
      <c r="B150" s="93">
        <v>42965</v>
      </c>
      <c r="C150" s="108">
        <v>42965</v>
      </c>
      <c r="D150" s="109">
        <v>0.70833333333333337</v>
      </c>
      <c r="E150" s="109">
        <v>1</v>
      </c>
      <c r="F150" s="95">
        <v>6.9999999999999991</v>
      </c>
      <c r="G150" s="110" t="s">
        <v>32</v>
      </c>
      <c r="H150" s="111" t="s">
        <v>32</v>
      </c>
      <c r="I150" s="112" t="s">
        <v>32</v>
      </c>
      <c r="J150" s="113" t="s">
        <v>32</v>
      </c>
      <c r="K150" s="114" t="s">
        <v>32</v>
      </c>
      <c r="L150" s="115" t="s">
        <v>32</v>
      </c>
      <c r="M150" s="116" t="s">
        <v>32</v>
      </c>
      <c r="N150" s="117" t="s">
        <v>32</v>
      </c>
      <c r="O150" s="118" t="s">
        <v>32</v>
      </c>
      <c r="P150" s="119"/>
      <c r="Q150" s="120" t="s">
        <v>139</v>
      </c>
      <c r="R150" s="95" t="s">
        <v>38</v>
      </c>
      <c r="S150" s="95" t="s">
        <v>65</v>
      </c>
      <c r="T150" s="95" t="s">
        <v>46</v>
      </c>
      <c r="U150" s="72"/>
      <c r="W150" s="22">
        <v>0</v>
      </c>
    </row>
    <row r="151" spans="1:23" s="22" customFormat="1" ht="15" customHeight="1" x14ac:dyDescent="0.25">
      <c r="A151" s="92"/>
      <c r="B151" s="93">
        <v>42965</v>
      </c>
      <c r="C151" s="108">
        <v>42965</v>
      </c>
      <c r="D151" s="109">
        <v>0.75</v>
      </c>
      <c r="E151" s="109">
        <v>0.95833333333333337</v>
      </c>
      <c r="F151" s="95">
        <v>5.0000000000000009</v>
      </c>
      <c r="G151" s="110"/>
      <c r="H151" s="111" t="s">
        <v>32</v>
      </c>
      <c r="I151" s="112"/>
      <c r="J151" s="113"/>
      <c r="K151" s="114"/>
      <c r="L151" s="115"/>
      <c r="M151" s="116"/>
      <c r="N151" s="117"/>
      <c r="O151" s="118"/>
      <c r="P151" s="119"/>
      <c r="Q151" s="120" t="s">
        <v>71</v>
      </c>
      <c r="R151" s="95" t="s">
        <v>72</v>
      </c>
      <c r="S151" s="95" t="s">
        <v>73</v>
      </c>
      <c r="T151" s="95" t="s">
        <v>36</v>
      </c>
      <c r="U151" s="72"/>
      <c r="W151" s="22">
        <v>0</v>
      </c>
    </row>
    <row r="152" spans="1:23" s="22" customFormat="1" ht="15" customHeight="1" x14ac:dyDescent="0.25">
      <c r="A152" s="92"/>
      <c r="B152" s="93">
        <v>42966</v>
      </c>
      <c r="C152" s="108">
        <v>42966</v>
      </c>
      <c r="D152" s="109">
        <v>0.41666666666666669</v>
      </c>
      <c r="E152" s="109">
        <v>0.66666666666666663</v>
      </c>
      <c r="F152" s="95">
        <v>5.9999999999999982</v>
      </c>
      <c r="G152" s="110"/>
      <c r="H152" s="111"/>
      <c r="I152" s="112" t="s">
        <v>32</v>
      </c>
      <c r="J152" s="113"/>
      <c r="K152" s="114"/>
      <c r="L152" s="115"/>
      <c r="M152" s="116"/>
      <c r="N152" s="117"/>
      <c r="O152" s="118"/>
      <c r="P152" s="119"/>
      <c r="Q152" s="120" t="s">
        <v>71</v>
      </c>
      <c r="R152" s="95" t="s">
        <v>72</v>
      </c>
      <c r="S152" s="95" t="s">
        <v>73</v>
      </c>
      <c r="T152" s="95" t="s">
        <v>36</v>
      </c>
      <c r="U152" s="72"/>
      <c r="W152" s="22">
        <v>0</v>
      </c>
    </row>
    <row r="153" spans="1:23" s="22" customFormat="1" ht="15" hidden="1" customHeight="1" x14ac:dyDescent="0.25">
      <c r="A153" s="74"/>
      <c r="B153" s="93">
        <v>42966</v>
      </c>
      <c r="C153" s="108">
        <v>42966</v>
      </c>
      <c r="D153" s="109">
        <v>0.33333333333333331</v>
      </c>
      <c r="E153" s="109">
        <v>1</v>
      </c>
      <c r="F153" s="95">
        <v>16</v>
      </c>
      <c r="G153" s="110" t="s">
        <v>32</v>
      </c>
      <c r="H153" s="111" t="s">
        <v>32</v>
      </c>
      <c r="I153" s="112" t="s">
        <v>32</v>
      </c>
      <c r="J153" s="113" t="s">
        <v>32</v>
      </c>
      <c r="K153" s="114" t="s">
        <v>32</v>
      </c>
      <c r="L153" s="115" t="s">
        <v>32</v>
      </c>
      <c r="M153" s="116" t="s">
        <v>32</v>
      </c>
      <c r="N153" s="117" t="s">
        <v>32</v>
      </c>
      <c r="O153" s="118" t="s">
        <v>32</v>
      </c>
      <c r="P153" s="119"/>
      <c r="Q153" s="120" t="s">
        <v>139</v>
      </c>
      <c r="R153" s="95" t="s">
        <v>38</v>
      </c>
      <c r="S153" s="95" t="s">
        <v>65</v>
      </c>
      <c r="T153" s="95" t="s">
        <v>46</v>
      </c>
      <c r="U153" s="107"/>
      <c r="W153" s="22">
        <v>0</v>
      </c>
    </row>
    <row r="154" spans="1:23" ht="15" hidden="1" customHeight="1" x14ac:dyDescent="0.25">
      <c r="A154" s="92"/>
      <c r="B154" s="93">
        <v>42967</v>
      </c>
      <c r="C154" s="108">
        <v>42967</v>
      </c>
      <c r="D154" s="109">
        <v>0.33333333333333331</v>
      </c>
      <c r="E154" s="109">
        <v>0.625</v>
      </c>
      <c r="F154" s="95">
        <v>7</v>
      </c>
      <c r="G154" s="110" t="s">
        <v>32</v>
      </c>
      <c r="H154" s="111" t="s">
        <v>32</v>
      </c>
      <c r="I154" s="112" t="s">
        <v>32</v>
      </c>
      <c r="J154" s="113" t="s">
        <v>32</v>
      </c>
      <c r="K154" s="114" t="s">
        <v>32</v>
      </c>
      <c r="L154" s="115" t="s">
        <v>32</v>
      </c>
      <c r="M154" s="116" t="s">
        <v>32</v>
      </c>
      <c r="N154" s="117" t="s">
        <v>32</v>
      </c>
      <c r="O154" s="118"/>
      <c r="P154" s="119"/>
      <c r="Q154" s="120" t="s">
        <v>140</v>
      </c>
      <c r="R154" s="95" t="s">
        <v>38</v>
      </c>
      <c r="S154" s="95" t="s">
        <v>65</v>
      </c>
      <c r="T154" s="95" t="s">
        <v>46</v>
      </c>
      <c r="U154" s="72"/>
      <c r="W154" s="22">
        <v>0</v>
      </c>
    </row>
    <row r="155" spans="1:23" ht="15" hidden="1" customHeight="1" x14ac:dyDescent="0.25">
      <c r="A155" s="92"/>
      <c r="B155" s="93">
        <v>42971</v>
      </c>
      <c r="C155" s="108">
        <v>42971</v>
      </c>
      <c r="D155" s="109" t="s">
        <v>30</v>
      </c>
      <c r="E155" s="109" t="s">
        <v>31</v>
      </c>
      <c r="F155" s="95">
        <v>3</v>
      </c>
      <c r="G155" s="110" t="s">
        <v>32</v>
      </c>
      <c r="H155" s="111"/>
      <c r="I155" s="112"/>
      <c r="J155" s="113"/>
      <c r="K155" s="114"/>
      <c r="L155" s="115"/>
      <c r="M155" s="116"/>
      <c r="N155" s="117" t="s">
        <v>32</v>
      </c>
      <c r="O155" s="118"/>
      <c r="P155" s="119" t="s">
        <v>32</v>
      </c>
      <c r="Q155" s="120" t="s">
        <v>33</v>
      </c>
      <c r="R155" s="95" t="s">
        <v>34</v>
      </c>
      <c r="S155" s="95" t="s">
        <v>35</v>
      </c>
      <c r="T155" s="95" t="s">
        <v>36</v>
      </c>
      <c r="U155" s="72"/>
      <c r="W155" s="22">
        <v>0</v>
      </c>
    </row>
    <row r="156" spans="1:23" s="22" customFormat="1" ht="15" customHeight="1" x14ac:dyDescent="0.25">
      <c r="A156" s="92"/>
      <c r="B156" s="93">
        <v>42972</v>
      </c>
      <c r="C156" s="108">
        <v>42972</v>
      </c>
      <c r="D156" s="109">
        <v>0.75</v>
      </c>
      <c r="E156" s="109">
        <v>0.95833333333333337</v>
      </c>
      <c r="F156" s="95">
        <v>5.0000000000000009</v>
      </c>
      <c r="G156" s="110"/>
      <c r="H156" s="111"/>
      <c r="I156" s="112"/>
      <c r="J156" s="113" t="s">
        <v>32</v>
      </c>
      <c r="K156" s="114"/>
      <c r="L156" s="115"/>
      <c r="M156" s="116"/>
      <c r="N156" s="117"/>
      <c r="O156" s="118"/>
      <c r="P156" s="119"/>
      <c r="Q156" s="120" t="s">
        <v>71</v>
      </c>
      <c r="R156" s="95" t="s">
        <v>72</v>
      </c>
      <c r="S156" s="95" t="s">
        <v>73</v>
      </c>
      <c r="T156" s="95" t="s">
        <v>36</v>
      </c>
      <c r="U156" s="72"/>
      <c r="W156" s="22">
        <v>0</v>
      </c>
    </row>
    <row r="157" spans="1:23" s="22" customFormat="1" ht="15" customHeight="1" x14ac:dyDescent="0.25">
      <c r="A157" s="74"/>
      <c r="B157" s="93">
        <v>42973</v>
      </c>
      <c r="C157" s="108">
        <v>42973</v>
      </c>
      <c r="D157" s="109">
        <v>0.41666666666666669</v>
      </c>
      <c r="E157" s="109">
        <v>0.66666666666666663</v>
      </c>
      <c r="F157" s="95">
        <v>5.9999999999999982</v>
      </c>
      <c r="G157" s="110"/>
      <c r="H157" s="111"/>
      <c r="I157" s="112"/>
      <c r="J157" s="113"/>
      <c r="K157" s="114" t="s">
        <v>32</v>
      </c>
      <c r="L157" s="115"/>
      <c r="M157" s="116"/>
      <c r="N157" s="117"/>
      <c r="O157" s="118"/>
      <c r="P157" s="119"/>
      <c r="Q157" s="120" t="s">
        <v>71</v>
      </c>
      <c r="R157" s="95" t="s">
        <v>72</v>
      </c>
      <c r="S157" s="95" t="s">
        <v>73</v>
      </c>
      <c r="T157" s="95" t="s">
        <v>36</v>
      </c>
      <c r="U157" s="107"/>
      <c r="W157" s="22">
        <v>0</v>
      </c>
    </row>
    <row r="158" spans="1:23" s="22" customFormat="1" ht="15" hidden="1" customHeight="1" x14ac:dyDescent="0.25">
      <c r="A158" s="92"/>
      <c r="B158" s="93">
        <v>42978</v>
      </c>
      <c r="C158" s="108">
        <v>42978</v>
      </c>
      <c r="D158" s="109" t="s">
        <v>30</v>
      </c>
      <c r="E158" s="109" t="s">
        <v>31</v>
      </c>
      <c r="F158" s="95">
        <v>3</v>
      </c>
      <c r="G158" s="110"/>
      <c r="H158" s="111" t="s">
        <v>32</v>
      </c>
      <c r="I158" s="112"/>
      <c r="J158" s="113"/>
      <c r="K158" s="114"/>
      <c r="L158" s="115"/>
      <c r="M158" s="116"/>
      <c r="N158" s="117"/>
      <c r="O158" s="118"/>
      <c r="P158" s="119"/>
      <c r="Q158" s="120" t="s">
        <v>33</v>
      </c>
      <c r="R158" s="95" t="s">
        <v>34</v>
      </c>
      <c r="S158" s="95" t="s">
        <v>35</v>
      </c>
      <c r="T158" s="95" t="s">
        <v>36</v>
      </c>
      <c r="U158" s="72"/>
      <c r="W158" s="22">
        <v>0</v>
      </c>
    </row>
    <row r="159" spans="1:23" s="22" customFormat="1" ht="15" customHeight="1" x14ac:dyDescent="0.25">
      <c r="A159" s="92"/>
      <c r="B159" s="93">
        <v>42979</v>
      </c>
      <c r="C159" s="108">
        <v>42979</v>
      </c>
      <c r="D159" s="109">
        <v>0.75</v>
      </c>
      <c r="E159" s="109">
        <v>0.95833333333333337</v>
      </c>
      <c r="F159" s="95">
        <v>5.0000000000000009</v>
      </c>
      <c r="G159" s="110"/>
      <c r="H159" s="111"/>
      <c r="I159" s="112"/>
      <c r="J159" s="113"/>
      <c r="K159" s="114"/>
      <c r="L159" s="115" t="s">
        <v>32</v>
      </c>
      <c r="M159" s="116"/>
      <c r="N159" s="117"/>
      <c r="O159" s="118"/>
      <c r="P159" s="119"/>
      <c r="Q159" s="120" t="s">
        <v>71</v>
      </c>
      <c r="R159" s="95" t="s">
        <v>72</v>
      </c>
      <c r="S159" s="95" t="s">
        <v>73</v>
      </c>
      <c r="T159" s="95" t="s">
        <v>36</v>
      </c>
      <c r="U159" s="72"/>
      <c r="W159" s="22">
        <v>1</v>
      </c>
    </row>
    <row r="160" spans="1:23" ht="15" customHeight="1" x14ac:dyDescent="0.25">
      <c r="A160" s="74"/>
      <c r="B160" s="93">
        <v>42980</v>
      </c>
      <c r="C160" s="108">
        <v>42980</v>
      </c>
      <c r="D160" s="109">
        <v>0.41666666666666669</v>
      </c>
      <c r="E160" s="109">
        <v>0.66666666666666663</v>
      </c>
      <c r="F160" s="95">
        <v>5.9999999999999982</v>
      </c>
      <c r="G160" s="110"/>
      <c r="H160" s="111"/>
      <c r="I160" s="112"/>
      <c r="J160" s="113"/>
      <c r="K160" s="114"/>
      <c r="L160" s="115"/>
      <c r="M160" s="116" t="s">
        <v>32</v>
      </c>
      <c r="N160" s="117"/>
      <c r="O160" s="118"/>
      <c r="P160" s="119"/>
      <c r="Q160" s="120" t="s">
        <v>71</v>
      </c>
      <c r="R160" s="95" t="s">
        <v>72</v>
      </c>
      <c r="S160" s="95" t="s">
        <v>73</v>
      </c>
      <c r="T160" s="95" t="s">
        <v>36</v>
      </c>
      <c r="U160" s="107"/>
      <c r="W160" s="22">
        <v>0</v>
      </c>
    </row>
    <row r="161" spans="1:23" ht="15" hidden="1" customHeight="1" x14ac:dyDescent="0.25">
      <c r="A161" s="92"/>
      <c r="B161" s="93">
        <v>42983</v>
      </c>
      <c r="C161" s="108">
        <v>42983</v>
      </c>
      <c r="D161" s="109">
        <v>0.75</v>
      </c>
      <c r="E161" s="109">
        <v>0.875</v>
      </c>
      <c r="F161" s="95">
        <v>3</v>
      </c>
      <c r="G161" s="110" t="s">
        <v>32</v>
      </c>
      <c r="H161" s="111" t="s">
        <v>32</v>
      </c>
      <c r="I161" s="112" t="s">
        <v>32</v>
      </c>
      <c r="J161" s="113" t="s">
        <v>32</v>
      </c>
      <c r="K161" s="114" t="s">
        <v>32</v>
      </c>
      <c r="L161" s="115" t="s">
        <v>32</v>
      </c>
      <c r="M161" s="116" t="s">
        <v>32</v>
      </c>
      <c r="N161" s="117" t="s">
        <v>32</v>
      </c>
      <c r="O161" s="118"/>
      <c r="P161" s="119"/>
      <c r="Q161" s="120" t="s">
        <v>141</v>
      </c>
      <c r="R161" s="95" t="s">
        <v>38</v>
      </c>
      <c r="S161" s="95" t="s">
        <v>142</v>
      </c>
      <c r="T161" s="95" t="s">
        <v>40</v>
      </c>
      <c r="U161" s="72"/>
      <c r="W161" s="22">
        <v>0</v>
      </c>
    </row>
    <row r="162" spans="1:23" ht="15" hidden="1" customHeight="1" x14ac:dyDescent="0.25">
      <c r="A162" s="74"/>
      <c r="B162" s="93">
        <v>42984</v>
      </c>
      <c r="C162" s="108">
        <v>42984</v>
      </c>
      <c r="D162" s="109">
        <v>0.79166666666666663</v>
      </c>
      <c r="E162" s="109">
        <v>0.91666666666666663</v>
      </c>
      <c r="F162" s="95">
        <v>3</v>
      </c>
      <c r="G162" s="110" t="s">
        <v>32</v>
      </c>
      <c r="H162" s="111" t="s">
        <v>32</v>
      </c>
      <c r="I162" s="112" t="s">
        <v>32</v>
      </c>
      <c r="J162" s="113" t="s">
        <v>32</v>
      </c>
      <c r="K162" s="114" t="s">
        <v>32</v>
      </c>
      <c r="L162" s="115" t="s">
        <v>32</v>
      </c>
      <c r="M162" s="116" t="s">
        <v>32</v>
      </c>
      <c r="N162" s="117" t="s">
        <v>32</v>
      </c>
      <c r="O162" s="118"/>
      <c r="P162" s="119"/>
      <c r="Q162" s="120" t="s">
        <v>41</v>
      </c>
      <c r="R162" s="95" t="s">
        <v>38</v>
      </c>
      <c r="S162" s="95" t="s">
        <v>35</v>
      </c>
      <c r="T162" s="95" t="s">
        <v>42</v>
      </c>
      <c r="U162" s="107"/>
      <c r="W162" s="22">
        <v>0</v>
      </c>
    </row>
    <row r="163" spans="1:23" s="22" customFormat="1" ht="15" hidden="1" customHeight="1" x14ac:dyDescent="0.25">
      <c r="A163" s="92"/>
      <c r="B163" s="93">
        <v>42985</v>
      </c>
      <c r="C163" s="108">
        <v>42985</v>
      </c>
      <c r="D163" s="109" t="s">
        <v>30</v>
      </c>
      <c r="E163" s="109" t="s">
        <v>31</v>
      </c>
      <c r="F163" s="95">
        <v>3</v>
      </c>
      <c r="G163" s="110"/>
      <c r="H163" s="111"/>
      <c r="I163" s="112" t="s">
        <v>32</v>
      </c>
      <c r="J163" s="113"/>
      <c r="K163" s="114"/>
      <c r="L163" s="115"/>
      <c r="M163" s="116"/>
      <c r="N163" s="117"/>
      <c r="O163" s="118"/>
      <c r="P163" s="119"/>
      <c r="Q163" s="120" t="s">
        <v>33</v>
      </c>
      <c r="R163" s="95" t="s">
        <v>34</v>
      </c>
      <c r="S163" s="95" t="s">
        <v>35</v>
      </c>
      <c r="T163" s="95" t="s">
        <v>36</v>
      </c>
      <c r="U163" s="72"/>
      <c r="W163" s="22">
        <v>0</v>
      </c>
    </row>
    <row r="164" spans="1:23" ht="15" hidden="1" customHeight="1" x14ac:dyDescent="0.25">
      <c r="A164" s="158"/>
      <c r="B164" s="93">
        <v>42986</v>
      </c>
      <c r="C164" s="108">
        <v>42986</v>
      </c>
      <c r="D164" s="109">
        <v>0.5</v>
      </c>
      <c r="E164" s="109">
        <v>1</v>
      </c>
      <c r="F164" s="95">
        <v>12</v>
      </c>
      <c r="G164" s="110"/>
      <c r="H164" s="111"/>
      <c r="I164" s="112"/>
      <c r="J164" s="113"/>
      <c r="K164" s="114"/>
      <c r="L164" s="115"/>
      <c r="M164" s="116"/>
      <c r="N164" s="117"/>
      <c r="O164" s="118" t="s">
        <v>32</v>
      </c>
      <c r="P164" s="119"/>
      <c r="Q164" s="120" t="s">
        <v>143</v>
      </c>
      <c r="R164" s="95" t="s">
        <v>44</v>
      </c>
      <c r="S164" s="95" t="s">
        <v>144</v>
      </c>
      <c r="T164" s="95" t="s">
        <v>45</v>
      </c>
      <c r="U164" s="154"/>
      <c r="W164" s="22">
        <v>0</v>
      </c>
    </row>
    <row r="165" spans="1:23" s="22" customFormat="1" ht="15" hidden="1" customHeight="1" x14ac:dyDescent="0.25">
      <c r="A165" s="158"/>
      <c r="B165" s="93">
        <v>42987</v>
      </c>
      <c r="C165" s="108">
        <v>42987</v>
      </c>
      <c r="D165" s="109">
        <v>0</v>
      </c>
      <c r="E165" s="109">
        <v>1</v>
      </c>
      <c r="F165" s="95">
        <v>24</v>
      </c>
      <c r="G165" s="110"/>
      <c r="H165" s="111"/>
      <c r="I165" s="112"/>
      <c r="J165" s="113"/>
      <c r="K165" s="114"/>
      <c r="L165" s="115"/>
      <c r="M165" s="116"/>
      <c r="N165" s="117"/>
      <c r="O165" s="118" t="s">
        <v>32</v>
      </c>
      <c r="P165" s="119"/>
      <c r="Q165" s="120" t="s">
        <v>143</v>
      </c>
      <c r="R165" s="95" t="s">
        <v>44</v>
      </c>
      <c r="S165" s="95" t="s">
        <v>144</v>
      </c>
      <c r="T165" s="95" t="s">
        <v>45</v>
      </c>
      <c r="U165" s="154"/>
      <c r="W165" s="22">
        <v>0</v>
      </c>
    </row>
    <row r="166" spans="1:23" ht="15" customHeight="1" x14ac:dyDescent="0.25">
      <c r="A166" s="92"/>
      <c r="B166" s="93">
        <v>42987</v>
      </c>
      <c r="C166" s="108">
        <v>42987</v>
      </c>
      <c r="D166" s="109">
        <v>0.41666666666666669</v>
      </c>
      <c r="E166" s="109">
        <v>0.66666666666666663</v>
      </c>
      <c r="F166" s="95">
        <v>5.9999999999999982</v>
      </c>
      <c r="G166" s="110"/>
      <c r="H166" s="111" t="s">
        <v>32</v>
      </c>
      <c r="I166" s="112"/>
      <c r="J166" s="113"/>
      <c r="K166" s="114"/>
      <c r="L166" s="115"/>
      <c r="M166" s="116"/>
      <c r="N166" s="117"/>
      <c r="O166" s="118"/>
      <c r="P166" s="119"/>
      <c r="Q166" s="120" t="s">
        <v>71</v>
      </c>
      <c r="R166" s="95" t="s">
        <v>72</v>
      </c>
      <c r="S166" s="95" t="s">
        <v>73</v>
      </c>
      <c r="T166" s="95" t="s">
        <v>36</v>
      </c>
      <c r="U166" s="72"/>
      <c r="W166" s="22">
        <v>0</v>
      </c>
    </row>
    <row r="167" spans="1:23" s="22" customFormat="1" ht="15" hidden="1" customHeight="1" x14ac:dyDescent="0.25">
      <c r="A167" s="92"/>
      <c r="B167" s="93">
        <v>42988</v>
      </c>
      <c r="C167" s="108">
        <v>42988</v>
      </c>
      <c r="D167" s="109">
        <v>0</v>
      </c>
      <c r="E167" s="109">
        <v>0.75</v>
      </c>
      <c r="F167" s="95">
        <v>18</v>
      </c>
      <c r="G167" s="110"/>
      <c r="H167" s="111"/>
      <c r="I167" s="112"/>
      <c r="J167" s="113"/>
      <c r="K167" s="114"/>
      <c r="L167" s="115"/>
      <c r="M167" s="116"/>
      <c r="N167" s="117"/>
      <c r="O167" s="118" t="s">
        <v>32</v>
      </c>
      <c r="P167" s="119"/>
      <c r="Q167" s="120" t="s">
        <v>143</v>
      </c>
      <c r="R167" s="95" t="s">
        <v>44</v>
      </c>
      <c r="S167" s="95" t="s">
        <v>144</v>
      </c>
      <c r="T167" s="95" t="s">
        <v>45</v>
      </c>
      <c r="U167" s="72"/>
      <c r="W167" s="22">
        <v>0</v>
      </c>
    </row>
    <row r="168" spans="1:23" ht="15" hidden="1" customHeight="1" x14ac:dyDescent="0.25">
      <c r="A168" s="92"/>
      <c r="B168" s="93">
        <v>42990</v>
      </c>
      <c r="C168" s="108">
        <v>42990</v>
      </c>
      <c r="D168" s="109">
        <v>0.75</v>
      </c>
      <c r="E168" s="109">
        <v>0.875</v>
      </c>
      <c r="F168" s="95">
        <v>3</v>
      </c>
      <c r="G168" s="110" t="s">
        <v>32</v>
      </c>
      <c r="H168" s="111" t="s">
        <v>32</v>
      </c>
      <c r="I168" s="112" t="s">
        <v>32</v>
      </c>
      <c r="J168" s="113" t="s">
        <v>32</v>
      </c>
      <c r="K168" s="114" t="s">
        <v>32</v>
      </c>
      <c r="L168" s="115" t="s">
        <v>32</v>
      </c>
      <c r="M168" s="116" t="s">
        <v>32</v>
      </c>
      <c r="N168" s="117" t="s">
        <v>32</v>
      </c>
      <c r="O168" s="118"/>
      <c r="P168" s="119"/>
      <c r="Q168" s="120" t="s">
        <v>141</v>
      </c>
      <c r="R168" s="95" t="s">
        <v>38</v>
      </c>
      <c r="S168" s="95" t="s">
        <v>142</v>
      </c>
      <c r="T168" s="95" t="s">
        <v>40</v>
      </c>
      <c r="U168" s="72"/>
      <c r="W168" s="22">
        <v>0</v>
      </c>
    </row>
    <row r="169" spans="1:23" s="22" customFormat="1" ht="15" hidden="1" customHeight="1" x14ac:dyDescent="0.25">
      <c r="A169" s="74"/>
      <c r="B169" s="93">
        <v>42991</v>
      </c>
      <c r="C169" s="108">
        <v>42991</v>
      </c>
      <c r="D169" s="109">
        <v>0.79166666666666663</v>
      </c>
      <c r="E169" s="109">
        <v>0.91666666666666663</v>
      </c>
      <c r="F169" s="95">
        <v>3</v>
      </c>
      <c r="G169" s="110"/>
      <c r="H169" s="111"/>
      <c r="I169" s="112"/>
      <c r="J169" s="113"/>
      <c r="K169" s="114"/>
      <c r="L169" s="115"/>
      <c r="M169" s="116"/>
      <c r="N169" s="117" t="s">
        <v>32</v>
      </c>
      <c r="O169" s="118"/>
      <c r="P169" s="119"/>
      <c r="Q169" s="120" t="s">
        <v>145</v>
      </c>
      <c r="R169" s="95" t="s">
        <v>38</v>
      </c>
      <c r="S169" s="95" t="s">
        <v>67</v>
      </c>
      <c r="T169" s="95" t="s">
        <v>68</v>
      </c>
      <c r="U169" s="107"/>
      <c r="W169" s="22">
        <v>0</v>
      </c>
    </row>
    <row r="170" spans="1:23" s="22" customFormat="1" ht="15" hidden="1" customHeight="1" x14ac:dyDescent="0.25">
      <c r="A170" s="92"/>
      <c r="B170" s="93">
        <v>42992</v>
      </c>
      <c r="C170" s="108">
        <v>42992</v>
      </c>
      <c r="D170" s="109" t="s">
        <v>30</v>
      </c>
      <c r="E170" s="109" t="s">
        <v>31</v>
      </c>
      <c r="F170" s="95">
        <v>3</v>
      </c>
      <c r="G170" s="110"/>
      <c r="H170" s="111"/>
      <c r="I170" s="112"/>
      <c r="J170" s="113" t="s">
        <v>32</v>
      </c>
      <c r="K170" s="114"/>
      <c r="L170" s="115"/>
      <c r="M170" s="116"/>
      <c r="N170" s="117"/>
      <c r="O170" s="118"/>
      <c r="P170" s="119"/>
      <c r="Q170" s="120" t="s">
        <v>33</v>
      </c>
      <c r="R170" s="95" t="s">
        <v>34</v>
      </c>
      <c r="S170" s="95" t="s">
        <v>35</v>
      </c>
      <c r="T170" s="95" t="s">
        <v>36</v>
      </c>
      <c r="U170" s="72"/>
      <c r="W170" s="22">
        <v>0</v>
      </c>
    </row>
    <row r="171" spans="1:23" ht="15" hidden="1" customHeight="1" x14ac:dyDescent="0.25">
      <c r="A171" s="158"/>
      <c r="B171" s="93">
        <v>42993</v>
      </c>
      <c r="C171" s="108">
        <v>42993</v>
      </c>
      <c r="D171" s="109">
        <v>0.70833333333333337</v>
      </c>
      <c r="E171" s="109">
        <v>1</v>
      </c>
      <c r="F171" s="95">
        <v>6.9999999999999991</v>
      </c>
      <c r="G171" s="110" t="s">
        <v>32</v>
      </c>
      <c r="H171" s="111" t="s">
        <v>32</v>
      </c>
      <c r="I171" s="112" t="s">
        <v>32</v>
      </c>
      <c r="J171" s="113" t="s">
        <v>32</v>
      </c>
      <c r="K171" s="114" t="s">
        <v>32</v>
      </c>
      <c r="L171" s="115" t="s">
        <v>32</v>
      </c>
      <c r="M171" s="116" t="s">
        <v>32</v>
      </c>
      <c r="N171" s="117" t="s">
        <v>32</v>
      </c>
      <c r="O171" s="118"/>
      <c r="P171" s="119"/>
      <c r="Q171" s="120" t="s">
        <v>146</v>
      </c>
      <c r="R171" s="95" t="s">
        <v>48</v>
      </c>
      <c r="S171" s="95" t="s">
        <v>147</v>
      </c>
      <c r="T171" s="95" t="s">
        <v>46</v>
      </c>
      <c r="U171" s="154"/>
      <c r="W171" s="22">
        <v>0</v>
      </c>
    </row>
    <row r="172" spans="1:23" ht="15" hidden="1" customHeight="1" x14ac:dyDescent="0.25">
      <c r="A172" s="92"/>
      <c r="B172" s="93">
        <v>42994</v>
      </c>
      <c r="C172" s="108">
        <v>42994</v>
      </c>
      <c r="D172" s="109">
        <v>0</v>
      </c>
      <c r="E172" s="109">
        <v>1</v>
      </c>
      <c r="F172" s="95">
        <v>24</v>
      </c>
      <c r="G172" s="110" t="s">
        <v>32</v>
      </c>
      <c r="H172" s="111" t="s">
        <v>32</v>
      </c>
      <c r="I172" s="112" t="s">
        <v>32</v>
      </c>
      <c r="J172" s="113" t="s">
        <v>32</v>
      </c>
      <c r="K172" s="114" t="s">
        <v>32</v>
      </c>
      <c r="L172" s="115" t="s">
        <v>32</v>
      </c>
      <c r="M172" s="116" t="s">
        <v>32</v>
      </c>
      <c r="N172" s="117" t="s">
        <v>32</v>
      </c>
      <c r="O172" s="118"/>
      <c r="P172" s="119"/>
      <c r="Q172" s="120" t="s">
        <v>146</v>
      </c>
      <c r="R172" s="95" t="s">
        <v>48</v>
      </c>
      <c r="S172" s="95" t="s">
        <v>147</v>
      </c>
      <c r="T172" s="95" t="s">
        <v>46</v>
      </c>
      <c r="U172" s="72"/>
      <c r="W172" s="22">
        <v>0</v>
      </c>
    </row>
    <row r="173" spans="1:23" ht="15" hidden="1" customHeight="1" x14ac:dyDescent="0.25">
      <c r="A173" s="74"/>
      <c r="B173" s="93">
        <v>42994</v>
      </c>
      <c r="C173" s="108">
        <v>42994</v>
      </c>
      <c r="D173" s="109">
        <v>0.20833333333333334</v>
      </c>
      <c r="E173" s="109">
        <v>0.66666666666666663</v>
      </c>
      <c r="F173" s="95">
        <v>10.999999999999998</v>
      </c>
      <c r="G173" s="110"/>
      <c r="H173" s="111"/>
      <c r="I173" s="112"/>
      <c r="J173" s="113"/>
      <c r="K173" s="114"/>
      <c r="L173" s="115"/>
      <c r="M173" s="116"/>
      <c r="N173" s="117"/>
      <c r="O173" s="118"/>
      <c r="P173" s="119"/>
      <c r="Q173" s="120" t="s">
        <v>148</v>
      </c>
      <c r="R173" s="95" t="s">
        <v>38</v>
      </c>
      <c r="S173" s="95" t="s">
        <v>39</v>
      </c>
      <c r="T173" s="95" t="s">
        <v>40</v>
      </c>
      <c r="U173" s="107"/>
      <c r="W173" s="22">
        <v>0</v>
      </c>
    </row>
    <row r="174" spans="1:23" ht="15" hidden="1" customHeight="1" x14ac:dyDescent="0.25">
      <c r="A174" s="158"/>
      <c r="B174" s="93">
        <v>42995</v>
      </c>
      <c r="C174" s="108">
        <v>42995</v>
      </c>
      <c r="D174" s="109">
        <v>0</v>
      </c>
      <c r="E174" s="109">
        <v>0.75</v>
      </c>
      <c r="F174" s="95">
        <v>18</v>
      </c>
      <c r="G174" s="110" t="s">
        <v>32</v>
      </c>
      <c r="H174" s="111" t="s">
        <v>32</v>
      </c>
      <c r="I174" s="112" t="s">
        <v>32</v>
      </c>
      <c r="J174" s="113" t="s">
        <v>32</v>
      </c>
      <c r="K174" s="114" t="s">
        <v>32</v>
      </c>
      <c r="L174" s="115" t="s">
        <v>32</v>
      </c>
      <c r="M174" s="116" t="s">
        <v>32</v>
      </c>
      <c r="N174" s="117" t="s">
        <v>32</v>
      </c>
      <c r="O174" s="118"/>
      <c r="P174" s="119"/>
      <c r="Q174" s="120" t="s">
        <v>146</v>
      </c>
      <c r="R174" s="95" t="s">
        <v>48</v>
      </c>
      <c r="S174" s="95" t="s">
        <v>147</v>
      </c>
      <c r="T174" s="95" t="s">
        <v>46</v>
      </c>
      <c r="U174" s="154"/>
      <c r="W174" s="22">
        <v>0</v>
      </c>
    </row>
    <row r="175" spans="1:23" ht="15" hidden="1" customHeight="1" x14ac:dyDescent="0.25">
      <c r="A175" s="158"/>
      <c r="B175" s="93">
        <v>42997</v>
      </c>
      <c r="C175" s="108">
        <v>42997</v>
      </c>
      <c r="D175" s="109">
        <v>0.79166666666666663</v>
      </c>
      <c r="E175" s="109">
        <v>0.91666666666666663</v>
      </c>
      <c r="F175" s="95">
        <v>3</v>
      </c>
      <c r="G175" s="110"/>
      <c r="H175" s="111"/>
      <c r="I175" s="112"/>
      <c r="J175" s="113"/>
      <c r="K175" s="114"/>
      <c r="L175" s="115"/>
      <c r="M175" s="116"/>
      <c r="N175" s="117"/>
      <c r="O175" s="118"/>
      <c r="P175" s="119" t="s">
        <v>32</v>
      </c>
      <c r="Q175" s="120" t="s">
        <v>149</v>
      </c>
      <c r="R175" s="95" t="s">
        <v>48</v>
      </c>
      <c r="S175" s="95" t="s">
        <v>35</v>
      </c>
      <c r="T175" s="95" t="s">
        <v>56</v>
      </c>
      <c r="U175" s="154"/>
      <c r="W175" s="22">
        <v>0</v>
      </c>
    </row>
    <row r="176" spans="1:23" ht="15" hidden="1" customHeight="1" x14ac:dyDescent="0.25">
      <c r="A176" s="92"/>
      <c r="B176" s="93">
        <v>42999</v>
      </c>
      <c r="C176" s="108">
        <v>42999</v>
      </c>
      <c r="D176" s="109" t="s">
        <v>30</v>
      </c>
      <c r="E176" s="109" t="s">
        <v>31</v>
      </c>
      <c r="F176" s="95">
        <v>3</v>
      </c>
      <c r="G176" s="110"/>
      <c r="H176" s="111"/>
      <c r="I176" s="112"/>
      <c r="J176" s="113"/>
      <c r="K176" s="114" t="s">
        <v>32</v>
      </c>
      <c r="L176" s="115"/>
      <c r="M176" s="116"/>
      <c r="N176" s="117"/>
      <c r="O176" s="118"/>
      <c r="P176" s="119"/>
      <c r="Q176" s="120" t="s">
        <v>33</v>
      </c>
      <c r="R176" s="95" t="s">
        <v>34</v>
      </c>
      <c r="S176" s="95" t="s">
        <v>35</v>
      </c>
      <c r="T176" s="95" t="s">
        <v>36</v>
      </c>
      <c r="U176" s="72"/>
      <c r="W176" s="22">
        <v>0</v>
      </c>
    </row>
    <row r="177" spans="1:23" ht="15" hidden="1" customHeight="1" x14ac:dyDescent="0.25">
      <c r="A177" s="92"/>
      <c r="B177" s="93">
        <v>43000</v>
      </c>
      <c r="C177" s="108">
        <v>43000</v>
      </c>
      <c r="D177" s="109">
        <v>0.72916666666666696</v>
      </c>
      <c r="E177" s="109">
        <v>0.875</v>
      </c>
      <c r="F177" s="95">
        <v>3.4999999999999929</v>
      </c>
      <c r="G177" s="110"/>
      <c r="H177" s="111"/>
      <c r="I177" s="112"/>
      <c r="J177" s="113"/>
      <c r="K177" s="114"/>
      <c r="L177" s="115"/>
      <c r="M177" s="116"/>
      <c r="N177" s="117"/>
      <c r="O177" s="118" t="s">
        <v>32</v>
      </c>
      <c r="P177" s="119"/>
      <c r="Q177" s="120" t="s">
        <v>150</v>
      </c>
      <c r="R177" s="95" t="s">
        <v>44</v>
      </c>
      <c r="S177" s="95" t="s">
        <v>65</v>
      </c>
      <c r="T177" s="95" t="s">
        <v>45</v>
      </c>
      <c r="U177" s="107"/>
      <c r="W177" s="22">
        <v>0</v>
      </c>
    </row>
    <row r="178" spans="1:23" ht="15" hidden="1" customHeight="1" x14ac:dyDescent="0.25">
      <c r="A178" s="92"/>
      <c r="B178" s="93">
        <v>43004</v>
      </c>
      <c r="C178" s="108">
        <v>43004</v>
      </c>
      <c r="D178" s="109">
        <v>0.79166666666666663</v>
      </c>
      <c r="E178" s="109">
        <v>0.91666666666666663</v>
      </c>
      <c r="F178" s="95">
        <v>3</v>
      </c>
      <c r="G178" s="110" t="s">
        <v>32</v>
      </c>
      <c r="H178" s="111" t="s">
        <v>32</v>
      </c>
      <c r="I178" s="112" t="s">
        <v>32</v>
      </c>
      <c r="J178" s="113" t="s">
        <v>32</v>
      </c>
      <c r="K178" s="114" t="s">
        <v>32</v>
      </c>
      <c r="L178" s="115" t="s">
        <v>32</v>
      </c>
      <c r="M178" s="116" t="s">
        <v>32</v>
      </c>
      <c r="N178" s="117" t="s">
        <v>32</v>
      </c>
      <c r="O178" s="118"/>
      <c r="P178" s="119"/>
      <c r="Q178" s="120" t="s">
        <v>151</v>
      </c>
      <c r="R178" s="95" t="s">
        <v>38</v>
      </c>
      <c r="S178" s="95" t="s">
        <v>39</v>
      </c>
      <c r="T178" s="95" t="s">
        <v>42</v>
      </c>
      <c r="U178" s="72"/>
      <c r="W178" s="22">
        <v>0</v>
      </c>
    </row>
    <row r="179" spans="1:23" ht="15" hidden="1" customHeight="1" x14ac:dyDescent="0.25">
      <c r="A179" s="92"/>
      <c r="B179" s="93">
        <v>43005</v>
      </c>
      <c r="C179" s="108">
        <v>43005</v>
      </c>
      <c r="D179" s="109">
        <v>0.79166666666666663</v>
      </c>
      <c r="E179" s="109">
        <v>0.91666666666666663</v>
      </c>
      <c r="F179" s="95">
        <v>3</v>
      </c>
      <c r="G179" s="110"/>
      <c r="H179" s="111"/>
      <c r="I179" s="112"/>
      <c r="J179" s="113"/>
      <c r="K179" s="114"/>
      <c r="L179" s="115"/>
      <c r="M179" s="116"/>
      <c r="N179" s="117" t="s">
        <v>32</v>
      </c>
      <c r="O179" s="118"/>
      <c r="P179" s="119"/>
      <c r="Q179" s="120" t="s">
        <v>152</v>
      </c>
      <c r="R179" s="95" t="s">
        <v>38</v>
      </c>
      <c r="S179" s="95" t="s">
        <v>67</v>
      </c>
      <c r="T179" s="95" t="s">
        <v>68</v>
      </c>
      <c r="U179" s="72"/>
      <c r="W179" s="22">
        <v>0</v>
      </c>
    </row>
    <row r="180" spans="1:23" ht="15" hidden="1" customHeight="1" x14ac:dyDescent="0.25">
      <c r="A180" s="74"/>
      <c r="B180" s="93">
        <v>43006</v>
      </c>
      <c r="C180" s="108">
        <v>43006</v>
      </c>
      <c r="D180" s="109" t="s">
        <v>30</v>
      </c>
      <c r="E180" s="109" t="s">
        <v>31</v>
      </c>
      <c r="F180" s="95">
        <v>3</v>
      </c>
      <c r="G180" s="110"/>
      <c r="H180" s="111"/>
      <c r="I180" s="112"/>
      <c r="J180" s="113"/>
      <c r="K180" s="114"/>
      <c r="L180" s="115" t="s">
        <v>32</v>
      </c>
      <c r="M180" s="116"/>
      <c r="N180" s="117"/>
      <c r="O180" s="118"/>
      <c r="P180" s="119"/>
      <c r="Q180" s="120" t="s">
        <v>33</v>
      </c>
      <c r="R180" s="95" t="s">
        <v>34</v>
      </c>
      <c r="S180" s="95" t="s">
        <v>35</v>
      </c>
      <c r="T180" s="95" t="s">
        <v>36</v>
      </c>
      <c r="U180" s="107"/>
      <c r="W180" s="22">
        <v>0</v>
      </c>
    </row>
    <row r="181" spans="1:23" ht="15" hidden="1" customHeight="1" x14ac:dyDescent="0.25">
      <c r="A181" s="92"/>
      <c r="B181" s="93">
        <v>43007</v>
      </c>
      <c r="C181" s="108">
        <v>43007</v>
      </c>
      <c r="D181" s="109">
        <v>0.79166666666666663</v>
      </c>
      <c r="E181" s="109">
        <v>0.91666666666666663</v>
      </c>
      <c r="F181" s="95">
        <v>3</v>
      </c>
      <c r="G181" s="110"/>
      <c r="H181" s="111"/>
      <c r="I181" s="112"/>
      <c r="J181" s="113"/>
      <c r="K181" s="114"/>
      <c r="L181" s="115"/>
      <c r="M181" s="116"/>
      <c r="N181" s="117" t="s">
        <v>32</v>
      </c>
      <c r="O181" s="118"/>
      <c r="P181" s="119"/>
      <c r="Q181" s="120" t="s">
        <v>153</v>
      </c>
      <c r="R181" s="95" t="s">
        <v>48</v>
      </c>
      <c r="S181" s="95" t="s">
        <v>35</v>
      </c>
      <c r="T181" s="95" t="s">
        <v>42</v>
      </c>
      <c r="U181" s="72"/>
      <c r="W181" s="22">
        <v>0</v>
      </c>
    </row>
    <row r="182" spans="1:23" ht="15" customHeight="1" x14ac:dyDescent="0.25">
      <c r="A182" s="158"/>
      <c r="B182" s="93">
        <v>43007</v>
      </c>
      <c r="C182" s="108">
        <v>43007</v>
      </c>
      <c r="D182" s="109">
        <v>0.75</v>
      </c>
      <c r="E182" s="109">
        <v>0.95833333333333337</v>
      </c>
      <c r="F182" s="95">
        <v>5.0000000000000009</v>
      </c>
      <c r="G182" s="110"/>
      <c r="H182" s="111"/>
      <c r="I182" s="112" t="s">
        <v>32</v>
      </c>
      <c r="J182" s="113"/>
      <c r="K182" s="114"/>
      <c r="L182" s="115"/>
      <c r="M182" s="116"/>
      <c r="N182" s="117"/>
      <c r="O182" s="118"/>
      <c r="P182" s="119"/>
      <c r="Q182" s="120" t="s">
        <v>71</v>
      </c>
      <c r="R182" s="95" t="s">
        <v>72</v>
      </c>
      <c r="S182" s="95" t="s">
        <v>73</v>
      </c>
      <c r="T182" s="95" t="s">
        <v>36</v>
      </c>
      <c r="U182" s="154"/>
      <c r="W182" s="22">
        <v>0</v>
      </c>
    </row>
    <row r="183" spans="1:23" ht="15" hidden="1" customHeight="1" x14ac:dyDescent="0.25">
      <c r="A183" s="158"/>
      <c r="B183" s="137">
        <v>43008</v>
      </c>
      <c r="C183" s="138">
        <v>43008</v>
      </c>
      <c r="D183" s="139">
        <v>0.33333333333333331</v>
      </c>
      <c r="E183" s="139">
        <v>0.70833333333333337</v>
      </c>
      <c r="F183" s="140">
        <v>9.0000000000000018</v>
      </c>
      <c r="G183" s="141"/>
      <c r="H183" s="142"/>
      <c r="I183" s="143"/>
      <c r="J183" s="144"/>
      <c r="K183" s="145"/>
      <c r="L183" s="146"/>
      <c r="M183" s="147"/>
      <c r="N183" s="148"/>
      <c r="O183" s="149"/>
      <c r="P183" s="150" t="s">
        <v>32</v>
      </c>
      <c r="Q183" s="151" t="s">
        <v>154</v>
      </c>
      <c r="R183" s="140" t="s">
        <v>48</v>
      </c>
      <c r="S183" s="140" t="s">
        <v>35</v>
      </c>
      <c r="T183" s="140" t="s">
        <v>56</v>
      </c>
      <c r="U183" s="154"/>
      <c r="W183" s="22">
        <v>0</v>
      </c>
    </row>
    <row r="184" spans="1:23" s="22" customFormat="1" ht="15" hidden="1" customHeight="1" x14ac:dyDescent="0.25">
      <c r="A184" s="92"/>
      <c r="B184" s="93">
        <v>43012</v>
      </c>
      <c r="C184" s="108">
        <v>43012</v>
      </c>
      <c r="D184" s="109">
        <v>0.79166666666666663</v>
      </c>
      <c r="E184" s="109">
        <v>0.91666666666666663</v>
      </c>
      <c r="F184" s="95">
        <v>3</v>
      </c>
      <c r="G184" s="110" t="s">
        <v>32</v>
      </c>
      <c r="H184" s="111" t="s">
        <v>32</v>
      </c>
      <c r="I184" s="112" t="s">
        <v>32</v>
      </c>
      <c r="J184" s="113" t="s">
        <v>32</v>
      </c>
      <c r="K184" s="114" t="s">
        <v>32</v>
      </c>
      <c r="L184" s="115" t="s">
        <v>32</v>
      </c>
      <c r="M184" s="116" t="s">
        <v>32</v>
      </c>
      <c r="N184" s="117" t="s">
        <v>32</v>
      </c>
      <c r="O184" s="118"/>
      <c r="P184" s="119"/>
      <c r="Q184" s="120" t="s">
        <v>41</v>
      </c>
      <c r="R184" s="95" t="s">
        <v>38</v>
      </c>
      <c r="S184" s="95" t="s">
        <v>35</v>
      </c>
      <c r="T184" s="95" t="s">
        <v>42</v>
      </c>
      <c r="U184" s="72"/>
      <c r="W184" s="22">
        <v>1</v>
      </c>
    </row>
    <row r="185" spans="1:23" s="22" customFormat="1" ht="15" hidden="1" customHeight="1" x14ac:dyDescent="0.25">
      <c r="A185" s="92"/>
      <c r="B185" s="93">
        <v>43013</v>
      </c>
      <c r="C185" s="108">
        <v>43013</v>
      </c>
      <c r="D185" s="109" t="s">
        <v>30</v>
      </c>
      <c r="E185" s="109" t="s">
        <v>31</v>
      </c>
      <c r="F185" s="95">
        <v>3</v>
      </c>
      <c r="G185" s="110"/>
      <c r="H185" s="111"/>
      <c r="I185" s="112"/>
      <c r="J185" s="113"/>
      <c r="K185" s="114"/>
      <c r="L185" s="115"/>
      <c r="M185" s="116" t="s">
        <v>32</v>
      </c>
      <c r="N185" s="117"/>
      <c r="O185" s="118"/>
      <c r="P185" s="119"/>
      <c r="Q185" s="120" t="s">
        <v>33</v>
      </c>
      <c r="R185" s="95" t="s">
        <v>34</v>
      </c>
      <c r="S185" s="95" t="s">
        <v>35</v>
      </c>
      <c r="T185" s="95" t="s">
        <v>36</v>
      </c>
      <c r="U185" s="72"/>
      <c r="W185" s="22">
        <v>0</v>
      </c>
    </row>
    <row r="186" spans="1:23" ht="15" hidden="1" customHeight="1" x14ac:dyDescent="0.25">
      <c r="A186" s="74"/>
      <c r="B186" s="93">
        <v>43020</v>
      </c>
      <c r="C186" s="108">
        <v>43020</v>
      </c>
      <c r="D186" s="109" t="s">
        <v>30</v>
      </c>
      <c r="E186" s="109" t="s">
        <v>31</v>
      </c>
      <c r="F186" s="95">
        <v>3</v>
      </c>
      <c r="G186" s="110" t="s">
        <v>32</v>
      </c>
      <c r="H186" s="111"/>
      <c r="I186" s="112"/>
      <c r="J186" s="113"/>
      <c r="K186" s="114"/>
      <c r="L186" s="115"/>
      <c r="M186" s="116"/>
      <c r="N186" s="117" t="s">
        <v>32</v>
      </c>
      <c r="O186" s="118"/>
      <c r="P186" s="119" t="s">
        <v>32</v>
      </c>
      <c r="Q186" s="120" t="s">
        <v>33</v>
      </c>
      <c r="R186" s="95" t="s">
        <v>34</v>
      </c>
      <c r="S186" s="95" t="s">
        <v>35</v>
      </c>
      <c r="T186" s="95" t="s">
        <v>36</v>
      </c>
      <c r="U186" s="107"/>
      <c r="W186" s="22">
        <v>0</v>
      </c>
    </row>
    <row r="187" spans="1:23" ht="15" hidden="1" customHeight="1" x14ac:dyDescent="0.25">
      <c r="A187" s="158"/>
      <c r="B187" s="93">
        <v>43021</v>
      </c>
      <c r="C187" s="108">
        <v>43021</v>
      </c>
      <c r="D187" s="109">
        <v>0.79166666666666663</v>
      </c>
      <c r="E187" s="109">
        <v>0.95833333333333337</v>
      </c>
      <c r="F187" s="95">
        <v>4.0000000000000018</v>
      </c>
      <c r="G187" s="110"/>
      <c r="H187" s="111"/>
      <c r="I187" s="112"/>
      <c r="J187" s="113"/>
      <c r="K187" s="114" t="s">
        <v>32</v>
      </c>
      <c r="L187" s="115" t="s">
        <v>32</v>
      </c>
      <c r="M187" s="116"/>
      <c r="N187" s="117"/>
      <c r="O187" s="118"/>
      <c r="P187" s="119"/>
      <c r="Q187" s="120" t="s">
        <v>64</v>
      </c>
      <c r="R187" s="95" t="s">
        <v>48</v>
      </c>
      <c r="S187" s="95" t="s">
        <v>65</v>
      </c>
      <c r="T187" s="95" t="s">
        <v>46</v>
      </c>
      <c r="U187" s="154"/>
      <c r="W187" s="22">
        <v>0</v>
      </c>
    </row>
    <row r="188" spans="1:23" ht="15" hidden="1" customHeight="1" x14ac:dyDescent="0.25">
      <c r="A188" s="158"/>
      <c r="B188" s="93">
        <v>43022</v>
      </c>
      <c r="C188" s="108">
        <v>43022</v>
      </c>
      <c r="D188" s="109">
        <v>0.29166666666666669</v>
      </c>
      <c r="E188" s="109">
        <v>0.79166666666666663</v>
      </c>
      <c r="F188" s="95">
        <v>11.999999999999998</v>
      </c>
      <c r="G188" s="110" t="s">
        <v>32</v>
      </c>
      <c r="H188" s="111" t="s">
        <v>32</v>
      </c>
      <c r="I188" s="112" t="s">
        <v>32</v>
      </c>
      <c r="J188" s="113" t="s">
        <v>32</v>
      </c>
      <c r="K188" s="114" t="s">
        <v>32</v>
      </c>
      <c r="L188" s="115" t="s">
        <v>32</v>
      </c>
      <c r="M188" s="116" t="s">
        <v>32</v>
      </c>
      <c r="N188" s="117" t="s">
        <v>32</v>
      </c>
      <c r="O188" s="118" t="s">
        <v>32</v>
      </c>
      <c r="P188" s="119"/>
      <c r="Q188" s="120" t="s">
        <v>155</v>
      </c>
      <c r="R188" s="95" t="s">
        <v>48</v>
      </c>
      <c r="S188" s="95" t="s">
        <v>39</v>
      </c>
      <c r="T188" s="95" t="s">
        <v>45</v>
      </c>
      <c r="U188" s="154"/>
      <c r="W188" s="22">
        <v>0</v>
      </c>
    </row>
    <row r="189" spans="1:23" ht="15" hidden="1" customHeight="1" x14ac:dyDescent="0.25">
      <c r="A189" s="74"/>
      <c r="B189" s="93">
        <v>43026</v>
      </c>
      <c r="C189" s="108">
        <v>43026</v>
      </c>
      <c r="D189" s="109">
        <v>0.79166666666666663</v>
      </c>
      <c r="E189" s="109">
        <v>0.91666666666666663</v>
      </c>
      <c r="F189" s="95">
        <v>3</v>
      </c>
      <c r="G189" s="110"/>
      <c r="H189" s="111"/>
      <c r="I189" s="112"/>
      <c r="J189" s="113"/>
      <c r="K189" s="114"/>
      <c r="L189" s="115"/>
      <c r="M189" s="116"/>
      <c r="N189" s="117" t="s">
        <v>32</v>
      </c>
      <c r="O189" s="118"/>
      <c r="P189" s="119"/>
      <c r="Q189" s="120" t="s">
        <v>87</v>
      </c>
      <c r="R189" s="95" t="s">
        <v>38</v>
      </c>
      <c r="S189" s="95" t="s">
        <v>67</v>
      </c>
      <c r="T189" s="95" t="s">
        <v>68</v>
      </c>
      <c r="U189" s="107"/>
      <c r="W189" s="22">
        <v>0</v>
      </c>
    </row>
    <row r="190" spans="1:23" s="22" customFormat="1" ht="15" hidden="1" customHeight="1" x14ac:dyDescent="0.25">
      <c r="A190" s="158"/>
      <c r="B190" s="93">
        <v>43027</v>
      </c>
      <c r="C190" s="108">
        <v>43027</v>
      </c>
      <c r="D190" s="109" t="s">
        <v>30</v>
      </c>
      <c r="E190" s="109" t="s">
        <v>31</v>
      </c>
      <c r="F190" s="95">
        <v>3</v>
      </c>
      <c r="G190" s="110"/>
      <c r="H190" s="111" t="s">
        <v>32</v>
      </c>
      <c r="I190" s="112"/>
      <c r="J190" s="113"/>
      <c r="K190" s="114"/>
      <c r="L190" s="115"/>
      <c r="M190" s="116"/>
      <c r="N190" s="117"/>
      <c r="O190" s="118"/>
      <c r="P190" s="119"/>
      <c r="Q190" s="120" t="s">
        <v>33</v>
      </c>
      <c r="R190" s="95" t="s">
        <v>34</v>
      </c>
      <c r="S190" s="95" t="s">
        <v>35</v>
      </c>
      <c r="T190" s="95" t="s">
        <v>36</v>
      </c>
      <c r="U190" s="154"/>
      <c r="W190" s="22">
        <v>0</v>
      </c>
    </row>
    <row r="191" spans="1:23" ht="15" hidden="1" customHeight="1" x14ac:dyDescent="0.25">
      <c r="A191" s="158"/>
      <c r="B191" s="93">
        <v>43029</v>
      </c>
      <c r="C191" s="108">
        <v>43029</v>
      </c>
      <c r="D191" s="109">
        <v>0.33333333333333331</v>
      </c>
      <c r="E191" s="109">
        <v>0.75</v>
      </c>
      <c r="F191" s="95">
        <v>10</v>
      </c>
      <c r="G191" s="110" t="s">
        <v>32</v>
      </c>
      <c r="H191" s="111" t="s">
        <v>32</v>
      </c>
      <c r="I191" s="112" t="s">
        <v>32</v>
      </c>
      <c r="J191" s="113" t="s">
        <v>32</v>
      </c>
      <c r="K191" s="114" t="s">
        <v>32</v>
      </c>
      <c r="L191" s="115"/>
      <c r="M191" s="116" t="s">
        <v>32</v>
      </c>
      <c r="N191" s="117"/>
      <c r="O191" s="118"/>
      <c r="P191" s="119"/>
      <c r="Q191" s="120" t="s">
        <v>64</v>
      </c>
      <c r="R191" s="95" t="s">
        <v>48</v>
      </c>
      <c r="S191" s="95" t="s">
        <v>65</v>
      </c>
      <c r="T191" s="95" t="s">
        <v>46</v>
      </c>
      <c r="U191" s="154"/>
      <c r="W191" s="22">
        <v>0</v>
      </c>
    </row>
    <row r="192" spans="1:23" s="22" customFormat="1" ht="15" hidden="1" customHeight="1" x14ac:dyDescent="0.25">
      <c r="A192" s="92"/>
      <c r="B192" s="137">
        <v>43029</v>
      </c>
      <c r="C192" s="138">
        <v>43029</v>
      </c>
      <c r="D192" s="139">
        <v>0.33333333333333331</v>
      </c>
      <c r="E192" s="139">
        <v>0.70833333333333337</v>
      </c>
      <c r="F192" s="140">
        <v>9.0000000000000018</v>
      </c>
      <c r="G192" s="141"/>
      <c r="H192" s="142"/>
      <c r="I192" s="143"/>
      <c r="J192" s="144"/>
      <c r="K192" s="145"/>
      <c r="L192" s="146"/>
      <c r="M192" s="147"/>
      <c r="N192" s="148"/>
      <c r="O192" s="149"/>
      <c r="P192" s="150" t="s">
        <v>32</v>
      </c>
      <c r="Q192" s="151" t="s">
        <v>156</v>
      </c>
      <c r="R192" s="140" t="s">
        <v>48</v>
      </c>
      <c r="S192" s="140" t="s">
        <v>89</v>
      </c>
      <c r="T192" s="140" t="s">
        <v>56</v>
      </c>
      <c r="U192" s="107"/>
      <c r="W192" s="22">
        <v>0</v>
      </c>
    </row>
    <row r="193" spans="1:23" s="22" customFormat="1" ht="15" hidden="1" customHeight="1" x14ac:dyDescent="0.25">
      <c r="A193" s="92"/>
      <c r="B193" s="93">
        <v>43031</v>
      </c>
      <c r="C193" s="108">
        <v>43031</v>
      </c>
      <c r="D193" s="109">
        <v>0.79166666666666663</v>
      </c>
      <c r="E193" s="109">
        <v>0.91666666666666663</v>
      </c>
      <c r="F193" s="95">
        <v>3</v>
      </c>
      <c r="G193" s="110"/>
      <c r="H193" s="111"/>
      <c r="I193" s="112"/>
      <c r="J193" s="113"/>
      <c r="K193" s="114"/>
      <c r="L193" s="115"/>
      <c r="M193" s="116"/>
      <c r="N193" s="117" t="s">
        <v>32</v>
      </c>
      <c r="O193" s="118"/>
      <c r="P193" s="119"/>
      <c r="Q193" s="120" t="s">
        <v>157</v>
      </c>
      <c r="R193" s="95" t="s">
        <v>38</v>
      </c>
      <c r="S193" s="95" t="s">
        <v>67</v>
      </c>
      <c r="T193" s="95" t="s">
        <v>68</v>
      </c>
      <c r="U193" s="72"/>
      <c r="W193" s="22">
        <v>0</v>
      </c>
    </row>
    <row r="194" spans="1:23" ht="15" hidden="1" customHeight="1" x14ac:dyDescent="0.25">
      <c r="A194" s="74"/>
      <c r="B194" s="93">
        <v>43034</v>
      </c>
      <c r="C194" s="108">
        <v>43034</v>
      </c>
      <c r="D194" s="109" t="s">
        <v>30</v>
      </c>
      <c r="E194" s="109" t="s">
        <v>31</v>
      </c>
      <c r="F194" s="95">
        <v>3</v>
      </c>
      <c r="G194" s="110"/>
      <c r="H194" s="111"/>
      <c r="I194" s="112" t="s">
        <v>32</v>
      </c>
      <c r="J194" s="113"/>
      <c r="K194" s="114"/>
      <c r="L194" s="115"/>
      <c r="M194" s="116"/>
      <c r="N194" s="117"/>
      <c r="O194" s="118"/>
      <c r="P194" s="119"/>
      <c r="Q194" s="120" t="s">
        <v>33</v>
      </c>
      <c r="R194" s="95" t="s">
        <v>34</v>
      </c>
      <c r="S194" s="95" t="s">
        <v>35</v>
      </c>
      <c r="T194" s="95" t="s">
        <v>36</v>
      </c>
      <c r="U194" s="107"/>
      <c r="W194" s="22">
        <v>0</v>
      </c>
    </row>
    <row r="195" spans="1:23" s="22" customFormat="1" ht="15" customHeight="1" x14ac:dyDescent="0.25">
      <c r="A195" s="92"/>
      <c r="B195" s="93">
        <v>43034</v>
      </c>
      <c r="C195" s="108">
        <v>43034</v>
      </c>
      <c r="D195" s="109">
        <v>0.75</v>
      </c>
      <c r="E195" s="109">
        <v>0.95833333333333337</v>
      </c>
      <c r="F195" s="95">
        <v>5.0000000000000009</v>
      </c>
      <c r="G195" s="110"/>
      <c r="H195" s="111"/>
      <c r="I195" s="112"/>
      <c r="J195" s="113" t="s">
        <v>32</v>
      </c>
      <c r="K195" s="114"/>
      <c r="L195" s="115"/>
      <c r="M195" s="116"/>
      <c r="N195" s="117"/>
      <c r="O195" s="118"/>
      <c r="P195" s="119"/>
      <c r="Q195" s="120" t="s">
        <v>71</v>
      </c>
      <c r="R195" s="95" t="s">
        <v>72</v>
      </c>
      <c r="S195" s="95" t="s">
        <v>73</v>
      </c>
      <c r="T195" s="95" t="s">
        <v>36</v>
      </c>
      <c r="U195" s="72"/>
      <c r="W195" s="22">
        <v>0</v>
      </c>
    </row>
    <row r="196" spans="1:23" ht="15" customHeight="1" x14ac:dyDescent="0.25">
      <c r="A196" s="92"/>
      <c r="B196" s="93">
        <v>43035</v>
      </c>
      <c r="C196" s="108">
        <v>43035</v>
      </c>
      <c r="D196" s="109">
        <v>0.75</v>
      </c>
      <c r="E196" s="109">
        <v>0.95833333333333337</v>
      </c>
      <c r="F196" s="95">
        <v>5.0000000000000009</v>
      </c>
      <c r="G196" s="110"/>
      <c r="H196" s="111"/>
      <c r="I196" s="112"/>
      <c r="J196" s="113"/>
      <c r="K196" s="114" t="s">
        <v>32</v>
      </c>
      <c r="L196" s="115"/>
      <c r="M196" s="116"/>
      <c r="N196" s="117"/>
      <c r="O196" s="118"/>
      <c r="P196" s="119"/>
      <c r="Q196" s="120" t="s">
        <v>71</v>
      </c>
      <c r="R196" s="95" t="s">
        <v>72</v>
      </c>
      <c r="S196" s="95" t="s">
        <v>73</v>
      </c>
      <c r="T196" s="95" t="s">
        <v>36</v>
      </c>
      <c r="U196" s="72"/>
      <c r="W196" s="22">
        <v>0</v>
      </c>
    </row>
    <row r="197" spans="1:23" ht="15" hidden="1" customHeight="1" x14ac:dyDescent="0.25">
      <c r="A197" s="158"/>
      <c r="B197" s="93">
        <v>43035</v>
      </c>
      <c r="C197" s="108">
        <v>43035</v>
      </c>
      <c r="D197" s="109">
        <v>0.79166666666666663</v>
      </c>
      <c r="E197" s="109">
        <v>0.95833333333333337</v>
      </c>
      <c r="F197" s="95">
        <v>4.0000000000000018</v>
      </c>
      <c r="G197" s="110"/>
      <c r="H197" s="111"/>
      <c r="I197" s="112"/>
      <c r="J197" s="113"/>
      <c r="K197" s="114" t="s">
        <v>32</v>
      </c>
      <c r="L197" s="115"/>
      <c r="M197" s="116" t="s">
        <v>32</v>
      </c>
      <c r="N197" s="117"/>
      <c r="O197" s="118"/>
      <c r="P197" s="119"/>
      <c r="Q197" s="120" t="s">
        <v>158</v>
      </c>
      <c r="R197" s="95" t="s">
        <v>48</v>
      </c>
      <c r="S197" s="95" t="s">
        <v>35</v>
      </c>
      <c r="T197" s="95" t="s">
        <v>49</v>
      </c>
      <c r="U197" s="154"/>
      <c r="W197" s="22">
        <v>0</v>
      </c>
    </row>
    <row r="198" spans="1:23" ht="15" hidden="1" customHeight="1" x14ac:dyDescent="0.25">
      <c r="A198" s="92"/>
      <c r="B198" s="93">
        <v>43036</v>
      </c>
      <c r="C198" s="108">
        <v>43036</v>
      </c>
      <c r="D198" s="109">
        <v>0.375</v>
      </c>
      <c r="E198" s="109">
        <v>0.75</v>
      </c>
      <c r="F198" s="95">
        <v>9</v>
      </c>
      <c r="G198" s="110"/>
      <c r="H198" s="111"/>
      <c r="I198" s="112"/>
      <c r="J198" s="113"/>
      <c r="K198" s="114" t="s">
        <v>32</v>
      </c>
      <c r="L198" s="115"/>
      <c r="M198" s="116" t="s">
        <v>32</v>
      </c>
      <c r="N198" s="117"/>
      <c r="O198" s="118"/>
      <c r="P198" s="119"/>
      <c r="Q198" s="120" t="s">
        <v>158</v>
      </c>
      <c r="R198" s="95" t="s">
        <v>48</v>
      </c>
      <c r="S198" s="95" t="s">
        <v>35</v>
      </c>
      <c r="T198" s="95" t="s">
        <v>49</v>
      </c>
      <c r="U198" s="72"/>
      <c r="W198" s="22">
        <v>0</v>
      </c>
    </row>
    <row r="199" spans="1:23" ht="15" hidden="1" customHeight="1" x14ac:dyDescent="0.25">
      <c r="A199" s="92"/>
      <c r="B199" s="93">
        <v>43036</v>
      </c>
      <c r="C199" s="108">
        <v>43036</v>
      </c>
      <c r="D199" s="109">
        <v>0.33333333333333331</v>
      </c>
      <c r="E199" s="109">
        <v>0.75</v>
      </c>
      <c r="F199" s="95">
        <v>10</v>
      </c>
      <c r="G199" s="110"/>
      <c r="H199" s="111"/>
      <c r="I199" s="112"/>
      <c r="J199" s="113"/>
      <c r="K199" s="114"/>
      <c r="L199" s="115"/>
      <c r="M199" s="116"/>
      <c r="N199" s="117"/>
      <c r="O199" s="118" t="s">
        <v>32</v>
      </c>
      <c r="P199" s="119"/>
      <c r="Q199" s="120" t="s">
        <v>159</v>
      </c>
      <c r="R199" s="95" t="s">
        <v>44</v>
      </c>
      <c r="S199" s="95" t="s">
        <v>121</v>
      </c>
      <c r="T199" s="95" t="s">
        <v>45</v>
      </c>
      <c r="U199" s="72"/>
      <c r="W199" s="22">
        <v>0</v>
      </c>
    </row>
    <row r="200" spans="1:23" s="22" customFormat="1" ht="15" customHeight="1" x14ac:dyDescent="0.25">
      <c r="A200" s="92"/>
      <c r="B200" s="93">
        <v>43036</v>
      </c>
      <c r="C200" s="108">
        <v>43036</v>
      </c>
      <c r="D200" s="109">
        <v>0.41666666666666669</v>
      </c>
      <c r="E200" s="109">
        <v>0.66666666666666663</v>
      </c>
      <c r="F200" s="95">
        <v>5.9999999999999982</v>
      </c>
      <c r="G200" s="110"/>
      <c r="H200" s="111"/>
      <c r="I200" s="112"/>
      <c r="J200" s="113"/>
      <c r="K200" s="114"/>
      <c r="L200" s="115" t="s">
        <v>32</v>
      </c>
      <c r="M200" s="116"/>
      <c r="N200" s="117"/>
      <c r="O200" s="118"/>
      <c r="P200" s="119"/>
      <c r="Q200" s="120" t="s">
        <v>71</v>
      </c>
      <c r="R200" s="95" t="s">
        <v>72</v>
      </c>
      <c r="S200" s="95" t="s">
        <v>73</v>
      </c>
      <c r="T200" s="95" t="s">
        <v>36</v>
      </c>
      <c r="U200" s="72"/>
      <c r="W200" s="22">
        <v>0</v>
      </c>
    </row>
    <row r="201" spans="1:23" s="22" customFormat="1" ht="15" hidden="1" customHeight="1" x14ac:dyDescent="0.25">
      <c r="A201" s="74"/>
      <c r="B201" s="93">
        <v>43041</v>
      </c>
      <c r="C201" s="108">
        <v>43041</v>
      </c>
      <c r="D201" s="109" t="s">
        <v>30</v>
      </c>
      <c r="E201" s="109" t="s">
        <v>31</v>
      </c>
      <c r="F201" s="95">
        <v>3</v>
      </c>
      <c r="G201" s="110"/>
      <c r="H201" s="111"/>
      <c r="I201" s="112"/>
      <c r="J201" s="113" t="s">
        <v>32</v>
      </c>
      <c r="K201" s="114"/>
      <c r="L201" s="115"/>
      <c r="M201" s="116"/>
      <c r="N201" s="117"/>
      <c r="O201" s="118"/>
      <c r="P201" s="119"/>
      <c r="Q201" s="120" t="s">
        <v>33</v>
      </c>
      <c r="R201" s="95" t="s">
        <v>34</v>
      </c>
      <c r="S201" s="95" t="s">
        <v>35</v>
      </c>
      <c r="T201" s="95" t="s">
        <v>36</v>
      </c>
      <c r="U201" s="107"/>
      <c r="W201" s="22">
        <v>1</v>
      </c>
    </row>
    <row r="202" spans="1:23" ht="15" customHeight="1" x14ac:dyDescent="0.25">
      <c r="A202" s="92"/>
      <c r="B202" s="93">
        <v>43042</v>
      </c>
      <c r="C202" s="108">
        <v>43042</v>
      </c>
      <c r="D202" s="109">
        <v>0.75</v>
      </c>
      <c r="E202" s="109">
        <v>0.95833333333333337</v>
      </c>
      <c r="F202" s="95">
        <v>5.0000000000000009</v>
      </c>
      <c r="G202" s="110"/>
      <c r="H202" s="111"/>
      <c r="I202" s="112"/>
      <c r="J202" s="113"/>
      <c r="K202" s="114"/>
      <c r="L202" s="115"/>
      <c r="M202" s="116" t="s">
        <v>32</v>
      </c>
      <c r="N202" s="117"/>
      <c r="O202" s="118"/>
      <c r="P202" s="119"/>
      <c r="Q202" s="120" t="s">
        <v>71</v>
      </c>
      <c r="R202" s="95" t="s">
        <v>72</v>
      </c>
      <c r="S202" s="95" t="s">
        <v>73</v>
      </c>
      <c r="T202" s="95" t="s">
        <v>36</v>
      </c>
      <c r="U202" s="72"/>
      <c r="W202" s="22">
        <v>0</v>
      </c>
    </row>
    <row r="203" spans="1:23" ht="15" hidden="1" customHeight="1" x14ac:dyDescent="0.25">
      <c r="A203" s="92"/>
      <c r="B203" s="93">
        <v>43042</v>
      </c>
      <c r="C203" s="108">
        <v>43042</v>
      </c>
      <c r="D203" s="109">
        <v>0.72916666666666663</v>
      </c>
      <c r="E203" s="109">
        <v>0.875</v>
      </c>
      <c r="F203" s="95">
        <v>3.5000000000000009</v>
      </c>
      <c r="G203" s="110"/>
      <c r="H203" s="111"/>
      <c r="I203" s="112"/>
      <c r="J203" s="113"/>
      <c r="K203" s="114"/>
      <c r="L203" s="115"/>
      <c r="M203" s="116"/>
      <c r="N203" s="117"/>
      <c r="O203" s="118" t="s">
        <v>32</v>
      </c>
      <c r="P203" s="119"/>
      <c r="Q203" s="120" t="s">
        <v>160</v>
      </c>
      <c r="R203" s="95" t="s">
        <v>44</v>
      </c>
      <c r="S203" s="95" t="s">
        <v>65</v>
      </c>
      <c r="T203" s="95" t="s">
        <v>45</v>
      </c>
      <c r="U203" s="72"/>
      <c r="W203" s="22">
        <v>0</v>
      </c>
    </row>
    <row r="204" spans="1:23" s="22" customFormat="1" ht="15" hidden="1" customHeight="1" x14ac:dyDescent="0.25">
      <c r="A204" s="92"/>
      <c r="B204" s="93" t="s">
        <v>161</v>
      </c>
      <c r="C204" s="108">
        <v>43042</v>
      </c>
      <c r="D204" s="109">
        <v>0.70833333333333337</v>
      </c>
      <c r="E204" s="109">
        <v>0</v>
      </c>
      <c r="F204" s="95">
        <v>6.9999999999999991</v>
      </c>
      <c r="G204" s="110"/>
      <c r="H204" s="111"/>
      <c r="I204" s="112"/>
      <c r="J204" s="113"/>
      <c r="K204" s="114"/>
      <c r="L204" s="115" t="s">
        <v>32</v>
      </c>
      <c r="M204" s="116"/>
      <c r="N204" s="117"/>
      <c r="O204" s="118"/>
      <c r="P204" s="119"/>
      <c r="Q204" s="120" t="s">
        <v>162</v>
      </c>
      <c r="R204" s="95" t="s">
        <v>96</v>
      </c>
      <c r="S204" s="95" t="s">
        <v>163</v>
      </c>
      <c r="T204" s="95" t="s">
        <v>36</v>
      </c>
      <c r="U204" s="72"/>
      <c r="W204" s="22">
        <v>0</v>
      </c>
    </row>
    <row r="205" spans="1:23" s="22" customFormat="1" ht="15" hidden="1" customHeight="1" x14ac:dyDescent="0.25">
      <c r="A205" s="92"/>
      <c r="B205" s="132" t="s">
        <v>164</v>
      </c>
      <c r="C205" s="108">
        <v>43043</v>
      </c>
      <c r="D205" s="109">
        <v>0</v>
      </c>
      <c r="E205" s="109">
        <v>0</v>
      </c>
      <c r="F205" s="95">
        <v>0</v>
      </c>
      <c r="G205" s="110"/>
      <c r="H205" s="111"/>
      <c r="I205" s="112"/>
      <c r="J205" s="113"/>
      <c r="K205" s="114"/>
      <c r="L205" s="115" t="s">
        <v>32</v>
      </c>
      <c r="M205" s="116"/>
      <c r="N205" s="117"/>
      <c r="O205" s="118"/>
      <c r="P205" s="119"/>
      <c r="Q205" s="120" t="s">
        <v>162</v>
      </c>
      <c r="R205" s="95" t="s">
        <v>96</v>
      </c>
      <c r="S205" s="95" t="s">
        <v>163</v>
      </c>
      <c r="T205" s="95" t="s">
        <v>36</v>
      </c>
      <c r="U205" s="72"/>
      <c r="W205" s="22">
        <v>0</v>
      </c>
    </row>
    <row r="206" spans="1:23" s="22" customFormat="1" ht="15" customHeight="1" x14ac:dyDescent="0.25">
      <c r="A206" s="92"/>
      <c r="B206" s="93">
        <v>43043</v>
      </c>
      <c r="C206" s="108">
        <v>43043</v>
      </c>
      <c r="D206" s="109">
        <v>0.41666666666666669</v>
      </c>
      <c r="E206" s="109">
        <v>0.66666666666666663</v>
      </c>
      <c r="F206" s="95">
        <v>5.9999999999999982</v>
      </c>
      <c r="G206" s="110" t="s">
        <v>32</v>
      </c>
      <c r="H206" s="111"/>
      <c r="I206" s="112"/>
      <c r="J206" s="113"/>
      <c r="K206" s="114"/>
      <c r="L206" s="115"/>
      <c r="M206" s="116"/>
      <c r="N206" s="117"/>
      <c r="O206" s="118"/>
      <c r="P206" s="119"/>
      <c r="Q206" s="120" t="s">
        <v>71</v>
      </c>
      <c r="R206" s="95" t="s">
        <v>72</v>
      </c>
      <c r="S206" s="95" t="s">
        <v>73</v>
      </c>
      <c r="T206" s="95" t="s">
        <v>36</v>
      </c>
      <c r="U206" s="72"/>
      <c r="W206" s="22">
        <v>0</v>
      </c>
    </row>
    <row r="207" spans="1:23" s="22" customFormat="1" ht="15" hidden="1" customHeight="1" x14ac:dyDescent="0.25">
      <c r="A207" s="74"/>
      <c r="B207" s="93">
        <v>43047</v>
      </c>
      <c r="C207" s="108">
        <v>43047</v>
      </c>
      <c r="D207" s="109">
        <v>0.79166666666666663</v>
      </c>
      <c r="E207" s="109">
        <v>0.91666666666666663</v>
      </c>
      <c r="F207" s="95">
        <v>3</v>
      </c>
      <c r="G207" s="110" t="s">
        <v>32</v>
      </c>
      <c r="H207" s="111" t="s">
        <v>32</v>
      </c>
      <c r="I207" s="112" t="s">
        <v>32</v>
      </c>
      <c r="J207" s="113" t="s">
        <v>32</v>
      </c>
      <c r="K207" s="114" t="s">
        <v>32</v>
      </c>
      <c r="L207" s="115" t="s">
        <v>32</v>
      </c>
      <c r="M207" s="116" t="s">
        <v>32</v>
      </c>
      <c r="N207" s="117" t="s">
        <v>32</v>
      </c>
      <c r="O207" s="118"/>
      <c r="P207" s="119"/>
      <c r="Q207" s="120" t="s">
        <v>41</v>
      </c>
      <c r="R207" s="95" t="s">
        <v>38</v>
      </c>
      <c r="S207" s="95" t="s">
        <v>35</v>
      </c>
      <c r="T207" s="95" t="s">
        <v>42</v>
      </c>
      <c r="U207" s="107"/>
      <c r="W207" s="22">
        <v>0</v>
      </c>
    </row>
    <row r="208" spans="1:23" s="22" customFormat="1" ht="15" hidden="1" customHeight="1" x14ac:dyDescent="0.25">
      <c r="A208" s="92"/>
      <c r="B208" s="93">
        <v>43048</v>
      </c>
      <c r="C208" s="108">
        <v>43048</v>
      </c>
      <c r="D208" s="109" t="s">
        <v>30</v>
      </c>
      <c r="E208" s="109" t="s">
        <v>31</v>
      </c>
      <c r="F208" s="95">
        <v>3</v>
      </c>
      <c r="G208" s="110"/>
      <c r="H208" s="111"/>
      <c r="I208" s="112"/>
      <c r="J208" s="113"/>
      <c r="K208" s="114" t="s">
        <v>32</v>
      </c>
      <c r="L208" s="115"/>
      <c r="M208" s="116"/>
      <c r="N208" s="117"/>
      <c r="O208" s="118"/>
      <c r="P208" s="119"/>
      <c r="Q208" s="120" t="s">
        <v>33</v>
      </c>
      <c r="R208" s="95" t="s">
        <v>34</v>
      </c>
      <c r="S208" s="95" t="s">
        <v>35</v>
      </c>
      <c r="T208" s="95" t="s">
        <v>36</v>
      </c>
      <c r="U208" s="72"/>
      <c r="W208" s="22">
        <v>0</v>
      </c>
    </row>
    <row r="209" spans="1:23" s="22" customFormat="1" ht="15" hidden="1" customHeight="1" x14ac:dyDescent="0.25">
      <c r="A209" s="92"/>
      <c r="B209" s="93">
        <v>43050</v>
      </c>
      <c r="C209" s="108">
        <v>43050</v>
      </c>
      <c r="D209" s="109">
        <v>0.33333333333333331</v>
      </c>
      <c r="E209" s="109">
        <v>0.75</v>
      </c>
      <c r="F209" s="95">
        <v>10</v>
      </c>
      <c r="G209" s="110" t="s">
        <v>32</v>
      </c>
      <c r="H209" s="111" t="s">
        <v>32</v>
      </c>
      <c r="I209" s="112" t="s">
        <v>32</v>
      </c>
      <c r="J209" s="113" t="s">
        <v>32</v>
      </c>
      <c r="K209" s="114" t="s">
        <v>32</v>
      </c>
      <c r="L209" s="115" t="s">
        <v>32</v>
      </c>
      <c r="M209" s="116" t="s">
        <v>32</v>
      </c>
      <c r="N209" s="117" t="s">
        <v>32</v>
      </c>
      <c r="O209" s="118"/>
      <c r="P209" s="119" t="s">
        <v>32</v>
      </c>
      <c r="Q209" s="120" t="s">
        <v>165</v>
      </c>
      <c r="R209" s="95" t="s">
        <v>38</v>
      </c>
      <c r="S209" s="95" t="s">
        <v>39</v>
      </c>
      <c r="T209" s="95" t="s">
        <v>46</v>
      </c>
      <c r="U209" s="72"/>
      <c r="W209" s="22">
        <v>0</v>
      </c>
    </row>
    <row r="210" spans="1:23" ht="15" hidden="1" customHeight="1" x14ac:dyDescent="0.25">
      <c r="A210" s="92"/>
      <c r="B210" s="93">
        <v>43053</v>
      </c>
      <c r="C210" s="108">
        <v>43053</v>
      </c>
      <c r="D210" s="109">
        <v>0.79166666666666663</v>
      </c>
      <c r="E210" s="109">
        <v>0.91666666666666663</v>
      </c>
      <c r="F210" s="95">
        <v>3</v>
      </c>
      <c r="G210" s="110" t="s">
        <v>32</v>
      </c>
      <c r="H210" s="111" t="s">
        <v>32</v>
      </c>
      <c r="I210" s="112" t="s">
        <v>32</v>
      </c>
      <c r="J210" s="113" t="s">
        <v>32</v>
      </c>
      <c r="K210" s="114" t="s">
        <v>32</v>
      </c>
      <c r="L210" s="115" t="s">
        <v>32</v>
      </c>
      <c r="M210" s="116" t="s">
        <v>32</v>
      </c>
      <c r="N210" s="117" t="s">
        <v>32</v>
      </c>
      <c r="O210" s="118"/>
      <c r="P210" s="119"/>
      <c r="Q210" s="120" t="s">
        <v>166</v>
      </c>
      <c r="R210" s="95" t="s">
        <v>48</v>
      </c>
      <c r="S210" s="95" t="s">
        <v>35</v>
      </c>
      <c r="T210" s="95" t="s">
        <v>49</v>
      </c>
      <c r="U210" s="107"/>
      <c r="W210" s="22">
        <v>0</v>
      </c>
    </row>
    <row r="211" spans="1:23" ht="15" hidden="1" customHeight="1" x14ac:dyDescent="0.25">
      <c r="A211" s="74"/>
      <c r="B211" s="93">
        <v>43055</v>
      </c>
      <c r="C211" s="108">
        <v>43055</v>
      </c>
      <c r="D211" s="109" t="s">
        <v>30</v>
      </c>
      <c r="E211" s="109" t="s">
        <v>31</v>
      </c>
      <c r="F211" s="95">
        <v>3</v>
      </c>
      <c r="G211" s="110"/>
      <c r="H211" s="111"/>
      <c r="I211" s="112"/>
      <c r="J211" s="113"/>
      <c r="K211" s="114"/>
      <c r="L211" s="115" t="s">
        <v>32</v>
      </c>
      <c r="M211" s="116"/>
      <c r="N211" s="117"/>
      <c r="O211" s="118"/>
      <c r="P211" s="119"/>
      <c r="Q211" s="120" t="s">
        <v>33</v>
      </c>
      <c r="R211" s="95" t="s">
        <v>34</v>
      </c>
      <c r="S211" s="95" t="s">
        <v>35</v>
      </c>
      <c r="T211" s="95" t="s">
        <v>36</v>
      </c>
      <c r="U211" s="107"/>
      <c r="W211" s="22">
        <v>0</v>
      </c>
    </row>
    <row r="212" spans="1:23" ht="15" hidden="1" customHeight="1" x14ac:dyDescent="0.25">
      <c r="A212" s="74"/>
      <c r="B212" s="93">
        <v>43056</v>
      </c>
      <c r="C212" s="108">
        <v>43056</v>
      </c>
      <c r="D212" s="109">
        <v>0.70833333333333337</v>
      </c>
      <c r="E212" s="109">
        <v>1</v>
      </c>
      <c r="F212" s="95">
        <v>6.9999999999999991</v>
      </c>
      <c r="G212" s="110"/>
      <c r="H212" s="111"/>
      <c r="I212" s="112"/>
      <c r="J212" s="113"/>
      <c r="K212" s="114"/>
      <c r="L212" s="115"/>
      <c r="M212" s="116"/>
      <c r="N212" s="117"/>
      <c r="O212" s="118" t="s">
        <v>32</v>
      </c>
      <c r="P212" s="119"/>
      <c r="Q212" s="120" t="s">
        <v>167</v>
      </c>
      <c r="R212" s="95" t="s">
        <v>44</v>
      </c>
      <c r="S212" s="95" t="s">
        <v>35</v>
      </c>
      <c r="T212" s="95" t="s">
        <v>45</v>
      </c>
      <c r="U212" s="107"/>
      <c r="W212" s="22">
        <v>0</v>
      </c>
    </row>
    <row r="213" spans="1:23" ht="15" hidden="1" customHeight="1" x14ac:dyDescent="0.25">
      <c r="A213" s="158"/>
      <c r="B213" s="93">
        <v>43057</v>
      </c>
      <c r="C213" s="108">
        <v>43057</v>
      </c>
      <c r="D213" s="109">
        <v>0</v>
      </c>
      <c r="E213" s="109">
        <v>0.54166666666666663</v>
      </c>
      <c r="F213" s="95">
        <v>13</v>
      </c>
      <c r="G213" s="110"/>
      <c r="H213" s="111"/>
      <c r="I213" s="112"/>
      <c r="J213" s="113"/>
      <c r="K213" s="114"/>
      <c r="L213" s="115"/>
      <c r="M213" s="116"/>
      <c r="N213" s="117"/>
      <c r="O213" s="118" t="s">
        <v>32</v>
      </c>
      <c r="P213" s="119"/>
      <c r="Q213" s="120" t="s">
        <v>167</v>
      </c>
      <c r="R213" s="95" t="s">
        <v>44</v>
      </c>
      <c r="S213" s="95" t="s">
        <v>35</v>
      </c>
      <c r="T213" s="95" t="s">
        <v>45</v>
      </c>
      <c r="U213" s="154"/>
      <c r="W213" s="22">
        <v>0</v>
      </c>
    </row>
    <row r="214" spans="1:23" ht="15" hidden="1" customHeight="1" x14ac:dyDescent="0.25">
      <c r="A214" s="158"/>
      <c r="B214" s="93">
        <v>43057</v>
      </c>
      <c r="C214" s="108">
        <v>43057</v>
      </c>
      <c r="D214" s="109">
        <v>0.25</v>
      </c>
      <c r="E214" s="109">
        <v>0.66666666666666663</v>
      </c>
      <c r="F214" s="95">
        <v>10</v>
      </c>
      <c r="G214" s="110"/>
      <c r="H214" s="111"/>
      <c r="I214" s="112"/>
      <c r="J214" s="113"/>
      <c r="K214" s="114"/>
      <c r="L214" s="115"/>
      <c r="M214" s="116"/>
      <c r="N214" s="117"/>
      <c r="O214" s="118"/>
      <c r="P214" s="119"/>
      <c r="Q214" s="120" t="s">
        <v>168</v>
      </c>
      <c r="R214" s="95" t="s">
        <v>38</v>
      </c>
      <c r="S214" s="95" t="s">
        <v>39</v>
      </c>
      <c r="T214" s="95" t="s">
        <v>40</v>
      </c>
      <c r="U214" s="154"/>
      <c r="W214" s="22">
        <v>0</v>
      </c>
    </row>
    <row r="215" spans="1:23" s="22" customFormat="1" ht="15" hidden="1" customHeight="1" x14ac:dyDescent="0.25">
      <c r="A215" s="92"/>
      <c r="B215" s="137">
        <v>43057</v>
      </c>
      <c r="C215" s="138">
        <v>43057</v>
      </c>
      <c r="D215" s="139">
        <v>0.33333333333333331</v>
      </c>
      <c r="E215" s="139">
        <v>0.70833333333333337</v>
      </c>
      <c r="F215" s="140">
        <v>9.0000000000000018</v>
      </c>
      <c r="G215" s="141"/>
      <c r="H215" s="142"/>
      <c r="I215" s="143"/>
      <c r="J215" s="144"/>
      <c r="K215" s="145"/>
      <c r="L215" s="146"/>
      <c r="M215" s="147"/>
      <c r="N215" s="148"/>
      <c r="O215" s="149"/>
      <c r="P215" s="150" t="s">
        <v>32</v>
      </c>
      <c r="Q215" s="151" t="s">
        <v>169</v>
      </c>
      <c r="R215" s="140" t="s">
        <v>48</v>
      </c>
      <c r="S215" s="140" t="s">
        <v>89</v>
      </c>
      <c r="T215" s="140" t="s">
        <v>56</v>
      </c>
      <c r="U215" s="107"/>
      <c r="W215" s="22">
        <v>0</v>
      </c>
    </row>
    <row r="216" spans="1:23" ht="15" hidden="1" customHeight="1" x14ac:dyDescent="0.25">
      <c r="A216" s="74"/>
      <c r="B216" s="93">
        <v>43058</v>
      </c>
      <c r="C216" s="108">
        <v>43058</v>
      </c>
      <c r="D216" s="109">
        <v>0.33333333333333331</v>
      </c>
      <c r="E216" s="109">
        <v>0.54166666666666663</v>
      </c>
      <c r="F216" s="95">
        <v>5</v>
      </c>
      <c r="G216" s="110" t="s">
        <v>32</v>
      </c>
      <c r="H216" s="111" t="s">
        <v>32</v>
      </c>
      <c r="I216" s="112" t="s">
        <v>32</v>
      </c>
      <c r="J216" s="113" t="s">
        <v>32</v>
      </c>
      <c r="K216" s="114" t="s">
        <v>32</v>
      </c>
      <c r="L216" s="115" t="s">
        <v>32</v>
      </c>
      <c r="M216" s="116" t="s">
        <v>32</v>
      </c>
      <c r="N216" s="117" t="s">
        <v>32</v>
      </c>
      <c r="O216" s="118"/>
      <c r="P216" s="119"/>
      <c r="Q216" s="120" t="s">
        <v>170</v>
      </c>
      <c r="R216" s="95" t="s">
        <v>38</v>
      </c>
      <c r="S216" s="95" t="s">
        <v>39</v>
      </c>
      <c r="T216" s="95" t="s">
        <v>42</v>
      </c>
      <c r="U216" s="107"/>
      <c r="W216" s="22">
        <v>0</v>
      </c>
    </row>
    <row r="217" spans="1:23" ht="15" hidden="1" customHeight="1" x14ac:dyDescent="0.25">
      <c r="A217" s="74"/>
      <c r="B217" s="93">
        <v>43060</v>
      </c>
      <c r="C217" s="108">
        <v>43060</v>
      </c>
      <c r="D217" s="109">
        <v>0.79166666666666663</v>
      </c>
      <c r="E217" s="109">
        <v>0.91666666666666663</v>
      </c>
      <c r="F217" s="95">
        <v>3</v>
      </c>
      <c r="G217" s="110" t="s">
        <v>32</v>
      </c>
      <c r="H217" s="111" t="s">
        <v>32</v>
      </c>
      <c r="I217" s="112" t="s">
        <v>32</v>
      </c>
      <c r="J217" s="113" t="s">
        <v>32</v>
      </c>
      <c r="K217" s="114" t="s">
        <v>32</v>
      </c>
      <c r="L217" s="115" t="s">
        <v>32</v>
      </c>
      <c r="M217" s="116" t="s">
        <v>32</v>
      </c>
      <c r="N217" s="117" t="s">
        <v>32</v>
      </c>
      <c r="O217" s="118"/>
      <c r="P217" s="119"/>
      <c r="Q217" s="120" t="s">
        <v>171</v>
      </c>
      <c r="R217" s="95" t="s">
        <v>48</v>
      </c>
      <c r="S217" s="95" t="s">
        <v>35</v>
      </c>
      <c r="T217" s="95" t="s">
        <v>49</v>
      </c>
      <c r="U217" s="107"/>
      <c r="W217" s="22">
        <v>0</v>
      </c>
    </row>
    <row r="218" spans="1:23" ht="15" hidden="1" customHeight="1" x14ac:dyDescent="0.25">
      <c r="A218" s="92"/>
      <c r="B218" s="93">
        <v>43062</v>
      </c>
      <c r="C218" s="108">
        <v>43062</v>
      </c>
      <c r="D218" s="109" t="s">
        <v>30</v>
      </c>
      <c r="E218" s="109" t="s">
        <v>31</v>
      </c>
      <c r="F218" s="95">
        <v>3</v>
      </c>
      <c r="G218" s="110"/>
      <c r="H218" s="111"/>
      <c r="I218" s="112"/>
      <c r="J218" s="113"/>
      <c r="K218" s="114"/>
      <c r="L218" s="115"/>
      <c r="M218" s="116" t="s">
        <v>32</v>
      </c>
      <c r="N218" s="117"/>
      <c r="O218" s="118"/>
      <c r="P218" s="119"/>
      <c r="Q218" s="120" t="s">
        <v>33</v>
      </c>
      <c r="R218" s="95" t="s">
        <v>34</v>
      </c>
      <c r="S218" s="95" t="s">
        <v>35</v>
      </c>
      <c r="T218" s="95" t="s">
        <v>36</v>
      </c>
      <c r="U218" s="107"/>
      <c r="W218" s="22">
        <v>0</v>
      </c>
    </row>
    <row r="219" spans="1:23" ht="15" hidden="1" customHeight="1" x14ac:dyDescent="0.25">
      <c r="A219" s="92"/>
      <c r="B219" s="93">
        <v>43063</v>
      </c>
      <c r="C219" s="108">
        <v>43063</v>
      </c>
      <c r="D219" s="109">
        <v>0.75</v>
      </c>
      <c r="E219" s="109">
        <v>1</v>
      </c>
      <c r="F219" s="95">
        <v>6</v>
      </c>
      <c r="G219" s="110" t="s">
        <v>32</v>
      </c>
      <c r="H219" s="111" t="s">
        <v>32</v>
      </c>
      <c r="I219" s="112" t="s">
        <v>32</v>
      </c>
      <c r="J219" s="113" t="s">
        <v>32</v>
      </c>
      <c r="K219" s="114" t="s">
        <v>32</v>
      </c>
      <c r="L219" s="115" t="s">
        <v>32</v>
      </c>
      <c r="M219" s="116" t="s">
        <v>32</v>
      </c>
      <c r="N219" s="117" t="s">
        <v>32</v>
      </c>
      <c r="O219" s="118"/>
      <c r="P219" s="119"/>
      <c r="Q219" s="120" t="s">
        <v>172</v>
      </c>
      <c r="R219" s="95" t="s">
        <v>38</v>
      </c>
      <c r="S219" s="95" t="s">
        <v>35</v>
      </c>
      <c r="T219" s="95" t="s">
        <v>46</v>
      </c>
      <c r="U219" s="107"/>
      <c r="W219" s="22">
        <v>0</v>
      </c>
    </row>
    <row r="220" spans="1:23" ht="15" hidden="1" customHeight="1" x14ac:dyDescent="0.25">
      <c r="A220" s="92"/>
      <c r="B220" s="93">
        <v>43066</v>
      </c>
      <c r="C220" s="108">
        <v>43066</v>
      </c>
      <c r="D220" s="109">
        <v>0.78125</v>
      </c>
      <c r="E220" s="109">
        <v>0.875</v>
      </c>
      <c r="F220" s="95">
        <v>2.25</v>
      </c>
      <c r="G220" s="110"/>
      <c r="H220" s="111"/>
      <c r="I220" s="112"/>
      <c r="J220" s="113"/>
      <c r="K220" s="114"/>
      <c r="L220" s="115"/>
      <c r="M220" s="116" t="s">
        <v>32</v>
      </c>
      <c r="N220" s="117"/>
      <c r="O220" s="118" t="s">
        <v>32</v>
      </c>
      <c r="P220" s="119"/>
      <c r="Q220" s="120" t="s">
        <v>173</v>
      </c>
      <c r="R220" s="95" t="s">
        <v>48</v>
      </c>
      <c r="S220" s="95" t="s">
        <v>59</v>
      </c>
      <c r="T220" s="95" t="s">
        <v>60</v>
      </c>
      <c r="U220" s="107"/>
      <c r="W220" s="22">
        <v>0</v>
      </c>
    </row>
    <row r="221" spans="1:23" ht="15" hidden="1" customHeight="1" x14ac:dyDescent="0.25">
      <c r="A221" s="74"/>
      <c r="B221" s="93">
        <v>43067</v>
      </c>
      <c r="C221" s="108">
        <v>43067</v>
      </c>
      <c r="D221" s="109">
        <v>0.77083333333333337</v>
      </c>
      <c r="E221" s="109">
        <v>0.91666666666666663</v>
      </c>
      <c r="F221" s="95">
        <v>3.4999999999999982</v>
      </c>
      <c r="G221" s="110" t="s">
        <v>32</v>
      </c>
      <c r="H221" s="111" t="s">
        <v>32</v>
      </c>
      <c r="I221" s="112" t="s">
        <v>32</v>
      </c>
      <c r="J221" s="113" t="s">
        <v>32</v>
      </c>
      <c r="K221" s="114" t="s">
        <v>32</v>
      </c>
      <c r="L221" s="115" t="s">
        <v>32</v>
      </c>
      <c r="M221" s="116" t="s">
        <v>32</v>
      </c>
      <c r="N221" s="117" t="s">
        <v>32</v>
      </c>
      <c r="O221" s="118"/>
      <c r="P221" s="119"/>
      <c r="Q221" s="120" t="s">
        <v>100</v>
      </c>
      <c r="R221" s="95" t="s">
        <v>48</v>
      </c>
      <c r="S221" s="95" t="s">
        <v>101</v>
      </c>
      <c r="T221" s="95" t="s">
        <v>49</v>
      </c>
      <c r="U221" s="107"/>
      <c r="W221" s="22">
        <v>0</v>
      </c>
    </row>
    <row r="222" spans="1:23" ht="15" hidden="1" customHeight="1" x14ac:dyDescent="0.25">
      <c r="A222" s="92"/>
      <c r="B222" s="93">
        <v>43069</v>
      </c>
      <c r="C222" s="108">
        <v>43069</v>
      </c>
      <c r="D222" s="109" t="s">
        <v>30</v>
      </c>
      <c r="E222" s="109" t="s">
        <v>31</v>
      </c>
      <c r="F222" s="95">
        <v>3</v>
      </c>
      <c r="G222" s="110" t="s">
        <v>32</v>
      </c>
      <c r="H222" s="111"/>
      <c r="I222" s="112"/>
      <c r="J222" s="113"/>
      <c r="K222" s="114"/>
      <c r="L222" s="115"/>
      <c r="M222" s="116"/>
      <c r="N222" s="117" t="s">
        <v>32</v>
      </c>
      <c r="O222" s="118"/>
      <c r="P222" s="119" t="s">
        <v>32</v>
      </c>
      <c r="Q222" s="120" t="s">
        <v>33</v>
      </c>
      <c r="R222" s="95" t="s">
        <v>34</v>
      </c>
      <c r="S222" s="95" t="s">
        <v>35</v>
      </c>
      <c r="T222" s="95" t="s">
        <v>36</v>
      </c>
      <c r="U222" s="107"/>
      <c r="W222" s="22">
        <v>0</v>
      </c>
    </row>
    <row r="223" spans="1:23" ht="15" hidden="1" customHeight="1" x14ac:dyDescent="0.25">
      <c r="A223" s="92"/>
      <c r="B223" s="93">
        <v>43071</v>
      </c>
      <c r="C223" s="108">
        <v>43071</v>
      </c>
      <c r="D223" s="109">
        <v>0.75</v>
      </c>
      <c r="E223" s="109">
        <v>0.91666666666666663</v>
      </c>
      <c r="F223" s="95">
        <v>3.9999999999999991</v>
      </c>
      <c r="G223" s="110" t="s">
        <v>32</v>
      </c>
      <c r="H223" s="111" t="s">
        <v>32</v>
      </c>
      <c r="I223" s="112" t="s">
        <v>32</v>
      </c>
      <c r="J223" s="113" t="s">
        <v>32</v>
      </c>
      <c r="K223" s="114" t="s">
        <v>32</v>
      </c>
      <c r="L223" s="115" t="s">
        <v>32</v>
      </c>
      <c r="M223" s="116" t="s">
        <v>32</v>
      </c>
      <c r="N223" s="117" t="s">
        <v>32</v>
      </c>
      <c r="O223" s="118" t="s">
        <v>32</v>
      </c>
      <c r="P223" s="119" t="s">
        <v>32</v>
      </c>
      <c r="Q223" s="120" t="s">
        <v>174</v>
      </c>
      <c r="R223" s="95" t="s">
        <v>38</v>
      </c>
      <c r="S223" s="95"/>
      <c r="T223" s="95" t="s">
        <v>42</v>
      </c>
      <c r="U223" s="107"/>
      <c r="W223" s="22">
        <v>1</v>
      </c>
    </row>
    <row r="224" spans="1:23" ht="15" hidden="1" customHeight="1" x14ac:dyDescent="0.25">
      <c r="A224" s="92"/>
      <c r="B224" s="137">
        <v>43071</v>
      </c>
      <c r="C224" s="138">
        <v>43071</v>
      </c>
      <c r="D224" s="139">
        <v>0.33333333333333331</v>
      </c>
      <c r="E224" s="139">
        <v>0.70833333333333337</v>
      </c>
      <c r="F224" s="140">
        <v>9.0000000000000018</v>
      </c>
      <c r="G224" s="141"/>
      <c r="H224" s="142"/>
      <c r="I224" s="143"/>
      <c r="J224" s="144"/>
      <c r="K224" s="145"/>
      <c r="L224" s="146"/>
      <c r="M224" s="147"/>
      <c r="N224" s="148"/>
      <c r="O224" s="149"/>
      <c r="P224" s="150" t="s">
        <v>32</v>
      </c>
      <c r="Q224" s="151" t="s">
        <v>175</v>
      </c>
      <c r="R224" s="140" t="s">
        <v>48</v>
      </c>
      <c r="S224" s="140" t="s">
        <v>67</v>
      </c>
      <c r="T224" s="140" t="s">
        <v>176</v>
      </c>
      <c r="U224" s="107"/>
      <c r="W224" s="22">
        <v>0</v>
      </c>
    </row>
    <row r="225" spans="1:23" ht="15" hidden="1" customHeight="1" x14ac:dyDescent="0.25">
      <c r="A225" s="74"/>
      <c r="B225" s="93">
        <v>43076</v>
      </c>
      <c r="C225" s="108">
        <v>43076</v>
      </c>
      <c r="D225" s="109" t="s">
        <v>30</v>
      </c>
      <c r="E225" s="109" t="s">
        <v>31</v>
      </c>
      <c r="F225" s="95">
        <v>3</v>
      </c>
      <c r="G225" s="110"/>
      <c r="H225" s="111" t="s">
        <v>32</v>
      </c>
      <c r="I225" s="112"/>
      <c r="J225" s="113"/>
      <c r="K225" s="114"/>
      <c r="L225" s="115"/>
      <c r="M225" s="116"/>
      <c r="N225" s="117"/>
      <c r="O225" s="118"/>
      <c r="P225" s="119"/>
      <c r="Q225" s="120" t="s">
        <v>33</v>
      </c>
      <c r="R225" s="95" t="s">
        <v>34</v>
      </c>
      <c r="S225" s="95" t="s">
        <v>35</v>
      </c>
      <c r="T225" s="95" t="s">
        <v>36</v>
      </c>
      <c r="U225" s="107"/>
      <c r="W225" s="22">
        <v>0</v>
      </c>
    </row>
    <row r="226" spans="1:23" s="22" customFormat="1" ht="15" customHeight="1" x14ac:dyDescent="0.25">
      <c r="A226" s="158"/>
      <c r="B226" s="93">
        <v>43077</v>
      </c>
      <c r="C226" s="108">
        <v>43077</v>
      </c>
      <c r="D226" s="109">
        <v>0.75</v>
      </c>
      <c r="E226" s="109">
        <v>0.95833333333333337</v>
      </c>
      <c r="F226" s="95">
        <v>5.0000000000000009</v>
      </c>
      <c r="G226" s="110"/>
      <c r="H226" s="111" t="s">
        <v>32</v>
      </c>
      <c r="I226" s="112"/>
      <c r="J226" s="113"/>
      <c r="K226" s="114"/>
      <c r="L226" s="115"/>
      <c r="M226" s="116"/>
      <c r="N226" s="117"/>
      <c r="O226" s="118"/>
      <c r="P226" s="119"/>
      <c r="Q226" s="120" t="s">
        <v>71</v>
      </c>
      <c r="R226" s="95" t="s">
        <v>72</v>
      </c>
      <c r="S226" s="95" t="s">
        <v>73</v>
      </c>
      <c r="T226" s="95" t="s">
        <v>36</v>
      </c>
      <c r="U226" s="154"/>
      <c r="W226" s="22">
        <v>0</v>
      </c>
    </row>
    <row r="227" spans="1:23" s="22" customFormat="1" ht="15" hidden="1" customHeight="1" x14ac:dyDescent="0.25">
      <c r="A227" s="158"/>
      <c r="B227" s="93">
        <v>43078</v>
      </c>
      <c r="C227" s="108">
        <v>43078</v>
      </c>
      <c r="D227" s="109">
        <v>0.45833333333333331</v>
      </c>
      <c r="E227" s="109">
        <v>0.79166666666666663</v>
      </c>
      <c r="F227" s="95">
        <v>8</v>
      </c>
      <c r="G227" s="110"/>
      <c r="H227" s="111"/>
      <c r="I227" s="112"/>
      <c r="J227" s="113"/>
      <c r="K227" s="114"/>
      <c r="L227" s="115"/>
      <c r="M227" s="116"/>
      <c r="N227" s="117"/>
      <c r="O227" s="118" t="s">
        <v>32</v>
      </c>
      <c r="P227" s="119"/>
      <c r="Q227" s="120" t="s">
        <v>177</v>
      </c>
      <c r="R227" s="95" t="s">
        <v>44</v>
      </c>
      <c r="S227" s="95" t="s">
        <v>39</v>
      </c>
      <c r="T227" s="95" t="s">
        <v>45</v>
      </c>
      <c r="U227" s="154"/>
      <c r="W227" s="22">
        <v>0</v>
      </c>
    </row>
    <row r="228" spans="1:23" s="22" customFormat="1" ht="15" hidden="1" customHeight="1" x14ac:dyDescent="0.25">
      <c r="A228" s="92"/>
      <c r="B228" s="93">
        <v>43082</v>
      </c>
      <c r="C228" s="108">
        <v>43082</v>
      </c>
      <c r="D228" s="109">
        <v>0.79166666666666663</v>
      </c>
      <c r="E228" s="109">
        <v>0.91666666666666663</v>
      </c>
      <c r="F228" s="95">
        <v>3</v>
      </c>
      <c r="G228" s="110" t="s">
        <v>32</v>
      </c>
      <c r="H228" s="111" t="s">
        <v>32</v>
      </c>
      <c r="I228" s="112" t="s">
        <v>32</v>
      </c>
      <c r="J228" s="113" t="s">
        <v>32</v>
      </c>
      <c r="K228" s="114" t="s">
        <v>32</v>
      </c>
      <c r="L228" s="115" t="s">
        <v>32</v>
      </c>
      <c r="M228" s="116" t="s">
        <v>32</v>
      </c>
      <c r="N228" s="117" t="s">
        <v>32</v>
      </c>
      <c r="O228" s="118"/>
      <c r="P228" s="119"/>
      <c r="Q228" s="120" t="s">
        <v>41</v>
      </c>
      <c r="R228" s="95" t="s">
        <v>38</v>
      </c>
      <c r="S228" s="95" t="s">
        <v>35</v>
      </c>
      <c r="T228" s="95" t="s">
        <v>42</v>
      </c>
      <c r="U228" s="107"/>
      <c r="W228" s="22">
        <v>0</v>
      </c>
    </row>
    <row r="229" spans="1:23" s="22" customFormat="1" ht="15" hidden="1" customHeight="1" x14ac:dyDescent="0.25">
      <c r="A229" s="92"/>
      <c r="B229" s="93">
        <v>43083</v>
      </c>
      <c r="C229" s="108">
        <v>43083</v>
      </c>
      <c r="D229" s="109" t="s">
        <v>30</v>
      </c>
      <c r="E229" s="109" t="s">
        <v>31</v>
      </c>
      <c r="F229" s="95">
        <v>3</v>
      </c>
      <c r="G229" s="110"/>
      <c r="H229" s="111"/>
      <c r="I229" s="112" t="s">
        <v>32</v>
      </c>
      <c r="J229" s="113"/>
      <c r="K229" s="114"/>
      <c r="L229" s="115"/>
      <c r="M229" s="116"/>
      <c r="N229" s="117"/>
      <c r="O229" s="118"/>
      <c r="P229" s="119"/>
      <c r="Q229" s="120" t="s">
        <v>33</v>
      </c>
      <c r="R229" s="95" t="s">
        <v>34</v>
      </c>
      <c r="S229" s="95" t="s">
        <v>35</v>
      </c>
      <c r="T229" s="95" t="s">
        <v>36</v>
      </c>
      <c r="U229" s="107"/>
      <c r="W229" s="22">
        <v>0</v>
      </c>
    </row>
    <row r="230" spans="1:23" s="22" customFormat="1" ht="15" hidden="1" customHeight="1" x14ac:dyDescent="0.25">
      <c r="A230" s="92"/>
      <c r="B230" s="93">
        <v>43090</v>
      </c>
      <c r="C230" s="108">
        <v>43090</v>
      </c>
      <c r="D230" s="109" t="s">
        <v>30</v>
      </c>
      <c r="E230" s="109" t="s">
        <v>31</v>
      </c>
      <c r="F230" s="95">
        <v>3</v>
      </c>
      <c r="G230" s="110"/>
      <c r="H230" s="111"/>
      <c r="I230" s="112"/>
      <c r="J230" s="113" t="s">
        <v>32</v>
      </c>
      <c r="K230" s="114"/>
      <c r="L230" s="115"/>
      <c r="M230" s="116"/>
      <c r="N230" s="117"/>
      <c r="O230" s="118"/>
      <c r="P230" s="119"/>
      <c r="Q230" s="120" t="s">
        <v>33</v>
      </c>
      <c r="R230" s="95" t="s">
        <v>34</v>
      </c>
      <c r="S230" s="95" t="s">
        <v>35</v>
      </c>
      <c r="T230" s="95" t="s">
        <v>36</v>
      </c>
      <c r="U230" s="107"/>
      <c r="W230" s="22">
        <v>0</v>
      </c>
    </row>
    <row r="231" spans="1:23" s="22" customFormat="1" ht="15" customHeight="1" x14ac:dyDescent="0.25">
      <c r="A231" s="158"/>
      <c r="B231" s="93">
        <v>43091</v>
      </c>
      <c r="C231" s="108">
        <v>43091</v>
      </c>
      <c r="D231" s="109">
        <v>0.75</v>
      </c>
      <c r="E231" s="109">
        <v>0.95833333333333337</v>
      </c>
      <c r="F231" s="95">
        <v>5.0000000000000009</v>
      </c>
      <c r="G231" s="110"/>
      <c r="H231" s="111"/>
      <c r="I231" s="112" t="s">
        <v>32</v>
      </c>
      <c r="J231" s="113"/>
      <c r="K231" s="114"/>
      <c r="L231" s="115"/>
      <c r="M231" s="116"/>
      <c r="N231" s="117"/>
      <c r="O231" s="118"/>
      <c r="P231" s="119"/>
      <c r="Q231" s="120" t="s">
        <v>71</v>
      </c>
      <c r="R231" s="95" t="s">
        <v>72</v>
      </c>
      <c r="S231" s="95" t="s">
        <v>73</v>
      </c>
      <c r="T231" s="95" t="s">
        <v>36</v>
      </c>
      <c r="U231" s="154"/>
      <c r="W231" s="22">
        <v>0</v>
      </c>
    </row>
    <row r="232" spans="1:23" s="22" customFormat="1" ht="15" customHeight="1" x14ac:dyDescent="0.25">
      <c r="A232" s="74"/>
      <c r="B232" s="93">
        <v>43092</v>
      </c>
      <c r="C232" s="108">
        <v>43092</v>
      </c>
      <c r="D232" s="109">
        <v>0.41666666666666669</v>
      </c>
      <c r="E232" s="109">
        <v>0.66666666666666663</v>
      </c>
      <c r="F232" s="95">
        <v>5.9999999999999982</v>
      </c>
      <c r="G232" s="110"/>
      <c r="H232" s="111"/>
      <c r="I232" s="112"/>
      <c r="J232" s="113" t="s">
        <v>32</v>
      </c>
      <c r="K232" s="114"/>
      <c r="L232" s="115"/>
      <c r="M232" s="116"/>
      <c r="N232" s="117"/>
      <c r="O232" s="118"/>
      <c r="P232" s="119"/>
      <c r="Q232" s="120" t="s">
        <v>71</v>
      </c>
      <c r="R232" s="95" t="s">
        <v>72</v>
      </c>
      <c r="S232" s="95" t="s">
        <v>73</v>
      </c>
      <c r="T232" s="95" t="s">
        <v>36</v>
      </c>
      <c r="U232" s="107"/>
      <c r="W232" s="22">
        <v>0</v>
      </c>
    </row>
    <row r="233" spans="1:23" ht="7.5" customHeight="1" thickBot="1" x14ac:dyDescent="0.3">
      <c r="A233" s="159"/>
      <c r="B233" s="160"/>
      <c r="C233" s="160"/>
      <c r="D233" s="161"/>
      <c r="E233" s="161"/>
      <c r="F233" s="162"/>
      <c r="G233" s="160"/>
      <c r="H233" s="160"/>
      <c r="I233" s="160"/>
      <c r="J233" s="160"/>
      <c r="K233" s="160"/>
      <c r="L233" s="160"/>
      <c r="M233" s="160"/>
      <c r="N233" s="160"/>
      <c r="O233" s="160"/>
      <c r="P233" s="160"/>
      <c r="Q233" s="160"/>
      <c r="R233" s="160"/>
      <c r="S233" s="160"/>
      <c r="T233" s="160"/>
      <c r="U233" s="163"/>
    </row>
    <row r="234" spans="1:23" ht="7.5" customHeight="1" x14ac:dyDescent="0.25"/>
    <row r="235" spans="1:23" ht="16.5" customHeight="1" x14ac:dyDescent="0.25">
      <c r="A235" s="170" t="s">
        <v>178</v>
      </c>
      <c r="B235" s="170"/>
      <c r="C235" s="170"/>
      <c r="D235" s="170"/>
      <c r="E235" s="170"/>
      <c r="F235" s="170"/>
      <c r="G235" s="170"/>
      <c r="H235" s="170"/>
      <c r="I235" s="170"/>
      <c r="J235" s="170"/>
      <c r="K235" s="170"/>
      <c r="L235" s="170"/>
      <c r="M235" s="170"/>
      <c r="N235" s="170"/>
      <c r="O235" s="170"/>
      <c r="P235" s="170"/>
      <c r="Q235" s="170"/>
      <c r="R235" s="170"/>
      <c r="S235" s="170"/>
      <c r="T235" s="170"/>
      <c r="U235" s="170"/>
    </row>
    <row r="236" spans="1:23" ht="7.5" customHeight="1" x14ac:dyDescent="0.25">
      <c r="A236" s="170"/>
      <c r="Q236" s="170"/>
    </row>
    <row r="237" spans="1:23" ht="16.5" customHeight="1" x14ac:dyDescent="0.25">
      <c r="A237" s="171" t="s">
        <v>179</v>
      </c>
      <c r="B237" s="171"/>
      <c r="C237" s="171"/>
      <c r="D237" s="171"/>
      <c r="E237" s="171"/>
      <c r="F237" s="171"/>
      <c r="G237" s="171"/>
      <c r="H237" s="171"/>
      <c r="I237" s="171"/>
      <c r="J237" s="171"/>
      <c r="K237" s="171"/>
      <c r="L237" s="171"/>
      <c r="M237" s="171"/>
      <c r="N237" s="171"/>
      <c r="O237" s="171"/>
      <c r="P237" s="171"/>
      <c r="Q237" s="171"/>
      <c r="R237" s="171"/>
      <c r="S237" s="171"/>
      <c r="T237" s="171"/>
      <c r="U237" s="171"/>
    </row>
    <row r="238" spans="1:23" ht="16.5" customHeight="1" x14ac:dyDescent="0.25">
      <c r="A238" s="172" t="s">
        <v>38</v>
      </c>
      <c r="B238" s="172"/>
      <c r="C238" s="168" t="s">
        <v>180</v>
      </c>
      <c r="D238" s="168"/>
      <c r="E238" s="168"/>
      <c r="F238" s="173" t="s">
        <v>48</v>
      </c>
      <c r="G238" s="168" t="s">
        <v>181</v>
      </c>
      <c r="H238" s="168"/>
      <c r="I238" s="168"/>
      <c r="J238" s="168"/>
      <c r="K238" s="168"/>
      <c r="L238" s="168"/>
      <c r="M238" s="168"/>
      <c r="N238" s="168"/>
      <c r="O238" s="168"/>
      <c r="P238" s="168"/>
    </row>
    <row r="239" spans="1:23" ht="16.5" customHeight="1" x14ac:dyDescent="0.25">
      <c r="A239" s="172" t="s">
        <v>34</v>
      </c>
      <c r="B239" s="172"/>
      <c r="C239" s="168" t="s">
        <v>182</v>
      </c>
      <c r="D239" s="168"/>
      <c r="E239" s="168"/>
      <c r="F239" s="173" t="s">
        <v>49</v>
      </c>
      <c r="G239" s="168" t="s">
        <v>183</v>
      </c>
      <c r="H239" s="168"/>
      <c r="I239" s="168"/>
      <c r="J239" s="168"/>
      <c r="K239" s="168"/>
      <c r="L239" s="168"/>
      <c r="M239" s="168"/>
      <c r="N239" s="168"/>
      <c r="O239" s="168"/>
      <c r="P239" s="168"/>
    </row>
    <row r="240" spans="1:23" ht="16.5" customHeight="1" x14ac:dyDescent="0.25">
      <c r="A240" s="172" t="s">
        <v>184</v>
      </c>
      <c r="B240" s="172"/>
      <c r="C240" s="168" t="s">
        <v>185</v>
      </c>
      <c r="D240" s="168"/>
      <c r="E240" s="168"/>
      <c r="F240" s="173" t="s">
        <v>186</v>
      </c>
      <c r="G240" s="168" t="s">
        <v>187</v>
      </c>
      <c r="H240" s="168"/>
      <c r="I240" s="168"/>
      <c r="J240" s="168"/>
      <c r="K240" s="168"/>
      <c r="L240" s="168"/>
      <c r="M240" s="168"/>
      <c r="N240" s="168"/>
      <c r="O240" s="168"/>
      <c r="P240" s="168"/>
    </row>
    <row r="241" spans="1:16" ht="16.5" customHeight="1" x14ac:dyDescent="0.25">
      <c r="A241" s="172" t="s">
        <v>188</v>
      </c>
      <c r="B241" s="172"/>
      <c r="C241" s="168" t="s">
        <v>189</v>
      </c>
      <c r="D241" s="168"/>
      <c r="E241" s="168"/>
      <c r="F241" s="173" t="s">
        <v>72</v>
      </c>
      <c r="G241" s="168" t="s">
        <v>190</v>
      </c>
      <c r="H241" s="168"/>
      <c r="I241" s="168"/>
      <c r="J241" s="168"/>
      <c r="K241" s="168"/>
      <c r="L241" s="168"/>
      <c r="M241" s="168"/>
      <c r="N241" s="168"/>
      <c r="O241" s="168"/>
      <c r="P241" s="168"/>
    </row>
    <row r="242" spans="1:16" ht="16.5" customHeight="1" x14ac:dyDescent="0.25">
      <c r="A242" s="172" t="s">
        <v>44</v>
      </c>
      <c r="B242" s="172"/>
      <c r="C242" s="168" t="s">
        <v>191</v>
      </c>
      <c r="D242" s="168"/>
      <c r="E242" s="168"/>
      <c r="F242" s="173" t="s">
        <v>96</v>
      </c>
      <c r="G242" s="168" t="s">
        <v>192</v>
      </c>
      <c r="H242" s="168"/>
      <c r="I242" s="168"/>
      <c r="J242" s="168"/>
      <c r="K242" s="168"/>
      <c r="L242" s="168"/>
      <c r="M242" s="168"/>
      <c r="N242" s="168"/>
      <c r="O242" s="168"/>
      <c r="P242" s="168"/>
    </row>
  </sheetData>
  <autoFilter ref="G2:Q232">
    <filterColumn colId="10">
      <customFilters>
        <customFilter val="*THV*"/>
      </customFilters>
    </filterColumn>
  </autoFilter>
  <mergeCells count="1">
    <mergeCell ref="D1:E1"/>
  </mergeCells>
  <conditionalFormatting sqref="Q92">
    <cfRule type="expression" dxfId="27" priority="1" stopIfTrue="1">
      <formula>IF($W92=1,TRUE,FALSE)</formula>
    </cfRule>
    <cfRule type="expression" dxfId="26" priority="2" stopIfTrue="1">
      <formula>IF($W92=0,TRUE,FALSE)</formula>
    </cfRule>
  </conditionalFormatting>
  <conditionalFormatting sqref="F3:F4">
    <cfRule type="expression" dxfId="25" priority="11" stopIfTrue="1">
      <formula>IF($Z3=1,TRUE,FALSE)</formula>
    </cfRule>
    <cfRule type="expression" dxfId="24" priority="12" stopIfTrue="1">
      <formula>IF($Z3=0,TRUE,FALSE)</formula>
    </cfRule>
  </conditionalFormatting>
  <conditionalFormatting sqref="B4:E4 B3 G4:T4">
    <cfRule type="expression" dxfId="23" priority="9" stopIfTrue="1">
      <formula>IF($Z2=1,TRUE,FALSE)</formula>
    </cfRule>
    <cfRule type="expression" dxfId="22" priority="10" stopIfTrue="1">
      <formula>IF($Z2=0,TRUE,FALSE)</formula>
    </cfRule>
  </conditionalFormatting>
  <conditionalFormatting sqref="T203 B5:T91 B92:P92 R92:T92 B93:T202">
    <cfRule type="expression" dxfId="21" priority="7" stopIfTrue="1">
      <formula>IF($W5=1,TRUE,FALSE)</formula>
    </cfRule>
    <cfRule type="expression" dxfId="20" priority="8" stopIfTrue="1">
      <formula>IF($W5=0,TRUE,FALSE)</formula>
    </cfRule>
  </conditionalFormatting>
  <conditionalFormatting sqref="B205:T232">
    <cfRule type="expression" dxfId="19" priority="5" stopIfTrue="1">
      <formula>IF($W205=1,TRUE,FALSE)</formula>
    </cfRule>
    <cfRule type="expression" dxfId="18" priority="6" stopIfTrue="1">
      <formula>IF($W205=0,TRUE,FALSE)</formula>
    </cfRule>
  </conditionalFormatting>
  <conditionalFormatting sqref="T204">
    <cfRule type="expression" dxfId="17" priority="13" stopIfTrue="1">
      <formula>IF(#REF!=1,TRUE,FALSE)</formula>
    </cfRule>
    <cfRule type="expression" dxfId="16" priority="14" stopIfTrue="1">
      <formula>IF(#REF!=0,TRUE,FALSE)</formula>
    </cfRule>
  </conditionalFormatting>
  <conditionalFormatting sqref="B203:S204">
    <cfRule type="expression" dxfId="15" priority="3" stopIfTrue="1">
      <formula>IF($W203=1,TRUE,FALSE)</formula>
    </cfRule>
    <cfRule type="expression" dxfId="14" priority="4" stopIfTrue="1">
      <formula>IF($W203=0,TRUE,FALSE)</formula>
    </cfRule>
  </conditionalFormatting>
  <printOptions horizontalCentered="1"/>
  <pageMargins left="0.59055118110236227" right="0.59055118110236227" top="0.98425196850393704" bottom="0.39370078740157483" header="0.19685039370078741" footer="0.19685039370078741"/>
  <pageSetup paperSize="9" scale="64" fitToHeight="0" orientation="portrait" r:id="rId1"/>
  <headerFooter>
    <oddHeader>&amp;L&amp;G&amp;R&amp;G&amp;C&amp;"Arial"&amp;B&amp;18THW OV-Rosenheim
&amp;B&amp;14Dienstplan 2017
&amp;BTHV-Dienste</oddHeader>
    <oddFooter>&amp;CSeite &amp;P von &amp;N&amp;RDruck: &amp;D&amp;LStand: 02.10.2017</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filterMode="1">
    <tabColor rgb="FF002060"/>
    <pageSetUpPr autoPageBreaks="0" fitToPage="1"/>
  </sheetPr>
  <dimension ref="A1:AD242"/>
  <sheetViews>
    <sheetView zoomScaleNormal="100" workbookViewId="0">
      <pane ySplit="2" topLeftCell="A3" activePane="bottomLeft" state="frozen"/>
      <selection activeCell="H17" sqref="H17"/>
      <selection pane="bottomLeft" activeCell="H17" sqref="H17"/>
    </sheetView>
  </sheetViews>
  <sheetFormatPr baseColWidth="10" defaultColWidth="11.42578125" defaultRowHeight="15" x14ac:dyDescent="0.25"/>
  <cols>
    <col min="1" max="1" width="1.42578125" style="164" customWidth="1"/>
    <col min="2" max="2" width="4.42578125" style="165" bestFit="1" customWidth="1"/>
    <col min="3" max="3" width="11" style="165" bestFit="1" customWidth="1"/>
    <col min="4" max="5" width="6" style="166" bestFit="1" customWidth="1"/>
    <col min="6" max="6" width="5.5703125" style="167" bestFit="1" customWidth="1"/>
    <col min="7" max="16" width="3.140625" style="165" customWidth="1"/>
    <col min="17" max="17" width="50.5703125" style="168" bestFit="1" customWidth="1"/>
    <col min="18" max="18" width="4.28515625" style="165" bestFit="1" customWidth="1"/>
    <col min="19" max="19" width="12" style="165" bestFit="1" customWidth="1"/>
    <col min="20" max="20" width="6.7109375" style="165" bestFit="1" customWidth="1"/>
    <col min="21" max="21" width="1.42578125" style="169" customWidth="1"/>
    <col min="22" max="22" width="11.42578125" style="7"/>
    <col min="23" max="23" width="11.42578125" style="22" hidden="1" customWidth="1"/>
    <col min="24" max="24" width="15.28515625" style="7" bestFit="1" customWidth="1"/>
    <col min="25" max="16384" width="11.42578125" style="7"/>
  </cols>
  <sheetData>
    <row r="1" spans="1:30" ht="105" customHeight="1" x14ac:dyDescent="0.2">
      <c r="A1" s="30"/>
      <c r="B1" s="31" t="s">
        <v>8</v>
      </c>
      <c r="C1" s="32" t="s">
        <v>9</v>
      </c>
      <c r="D1" s="33" t="s">
        <v>193</v>
      </c>
      <c r="E1" s="34"/>
      <c r="F1" s="35" t="s">
        <v>11</v>
      </c>
      <c r="G1" s="36" t="s">
        <v>12</v>
      </c>
      <c r="H1" s="37" t="s">
        <v>13</v>
      </c>
      <c r="I1" s="38" t="s">
        <v>14</v>
      </c>
      <c r="J1" s="39" t="s">
        <v>15</v>
      </c>
      <c r="K1" s="40" t="s">
        <v>16</v>
      </c>
      <c r="L1" s="41" t="s">
        <v>17</v>
      </c>
      <c r="M1" s="42" t="s">
        <v>18</v>
      </c>
      <c r="N1" s="43" t="s">
        <v>19</v>
      </c>
      <c r="O1" s="44" t="s">
        <v>20</v>
      </c>
      <c r="P1" s="45" t="s">
        <v>21</v>
      </c>
      <c r="Q1" s="46" t="s">
        <v>22</v>
      </c>
      <c r="R1" s="47" t="s">
        <v>23</v>
      </c>
      <c r="S1" s="48" t="s">
        <v>24</v>
      </c>
      <c r="T1" s="49" t="s">
        <v>25</v>
      </c>
      <c r="U1" s="50"/>
      <c r="AC1" s="51" t="s">
        <v>26</v>
      </c>
      <c r="AD1" s="52">
        <v>43010</v>
      </c>
    </row>
    <row r="2" spans="1:30" ht="14.25" customHeight="1" x14ac:dyDescent="0.25">
      <c r="A2" s="53"/>
      <c r="B2" s="54"/>
      <c r="C2" s="55"/>
      <c r="D2" s="56" t="s">
        <v>27</v>
      </c>
      <c r="E2" s="56" t="s">
        <v>28</v>
      </c>
      <c r="F2" s="57"/>
      <c r="G2" s="58"/>
      <c r="H2" s="59"/>
      <c r="I2" s="60"/>
      <c r="J2" s="61"/>
      <c r="K2" s="62"/>
      <c r="L2" s="63"/>
      <c r="M2" s="64"/>
      <c r="N2" s="65"/>
      <c r="O2" s="66"/>
      <c r="P2" s="67"/>
      <c r="Q2" s="68"/>
      <c r="R2" s="69"/>
      <c r="S2" s="70"/>
      <c r="T2" s="71"/>
      <c r="U2" s="72"/>
      <c r="AC2" s="51" t="s">
        <v>29</v>
      </c>
      <c r="AD2" s="73">
        <v>2017</v>
      </c>
    </row>
    <row r="3" spans="1:30" s="22" customFormat="1" ht="15" customHeight="1" x14ac:dyDescent="0.25">
      <c r="A3" s="74"/>
      <c r="B3" s="75">
        <v>42740</v>
      </c>
      <c r="C3" s="76">
        <v>42740</v>
      </c>
      <c r="D3" s="77" t="s">
        <v>30</v>
      </c>
      <c r="E3" s="77" t="s">
        <v>31</v>
      </c>
      <c r="F3" s="78">
        <v>3</v>
      </c>
      <c r="G3" s="79"/>
      <c r="H3" s="80"/>
      <c r="I3" s="81" t="s">
        <v>32</v>
      </c>
      <c r="J3" s="82"/>
      <c r="K3" s="83"/>
      <c r="L3" s="84"/>
      <c r="M3" s="85"/>
      <c r="N3" s="86"/>
      <c r="O3" s="87"/>
      <c r="P3" s="88"/>
      <c r="Q3" s="89" t="s">
        <v>33</v>
      </c>
      <c r="R3" s="90" t="s">
        <v>34</v>
      </c>
      <c r="S3" s="78" t="s">
        <v>35</v>
      </c>
      <c r="T3" s="78" t="s">
        <v>36</v>
      </c>
      <c r="U3" s="91"/>
      <c r="W3" s="22">
        <v>0</v>
      </c>
    </row>
    <row r="4" spans="1:30" s="22" customFormat="1" ht="15" hidden="1" customHeight="1" x14ac:dyDescent="0.25">
      <c r="A4" s="92"/>
      <c r="B4" s="93">
        <v>42742</v>
      </c>
      <c r="C4" s="94">
        <v>42742</v>
      </c>
      <c r="D4" s="77">
        <v>0.25</v>
      </c>
      <c r="E4" s="77">
        <v>0.66666666666666663</v>
      </c>
      <c r="F4" s="95">
        <v>10</v>
      </c>
      <c r="G4" s="96"/>
      <c r="H4" s="97"/>
      <c r="I4" s="98"/>
      <c r="J4" s="99"/>
      <c r="K4" s="100"/>
      <c r="L4" s="101"/>
      <c r="M4" s="102"/>
      <c r="N4" s="103"/>
      <c r="O4" s="104"/>
      <c r="P4" s="105"/>
      <c r="Q4" s="106" t="s">
        <v>37</v>
      </c>
      <c r="R4" s="78" t="s">
        <v>38</v>
      </c>
      <c r="S4" s="78" t="s">
        <v>39</v>
      </c>
      <c r="T4" s="78" t="s">
        <v>40</v>
      </c>
      <c r="U4" s="107"/>
      <c r="W4" s="22">
        <v>0</v>
      </c>
    </row>
    <row r="5" spans="1:30" ht="15" hidden="1" customHeight="1" x14ac:dyDescent="0.25">
      <c r="A5" s="92"/>
      <c r="B5" s="93">
        <v>42746</v>
      </c>
      <c r="C5" s="108">
        <v>42746</v>
      </c>
      <c r="D5" s="109">
        <v>0.79166666666666663</v>
      </c>
      <c r="E5" s="109">
        <v>0.91666666666666663</v>
      </c>
      <c r="F5" s="95">
        <v>3</v>
      </c>
      <c r="G5" s="110" t="s">
        <v>32</v>
      </c>
      <c r="H5" s="111" t="s">
        <v>32</v>
      </c>
      <c r="I5" s="112" t="s">
        <v>32</v>
      </c>
      <c r="J5" s="113" t="s">
        <v>32</v>
      </c>
      <c r="K5" s="114" t="s">
        <v>32</v>
      </c>
      <c r="L5" s="115" t="s">
        <v>32</v>
      </c>
      <c r="M5" s="116" t="s">
        <v>32</v>
      </c>
      <c r="N5" s="117" t="s">
        <v>32</v>
      </c>
      <c r="O5" s="118"/>
      <c r="P5" s="119"/>
      <c r="Q5" s="120" t="s">
        <v>41</v>
      </c>
      <c r="R5" s="95" t="s">
        <v>38</v>
      </c>
      <c r="S5" s="95" t="s">
        <v>35</v>
      </c>
      <c r="T5" s="95" t="s">
        <v>42</v>
      </c>
      <c r="U5" s="107"/>
      <c r="W5" s="22">
        <v>0</v>
      </c>
    </row>
    <row r="6" spans="1:30" s="123" customFormat="1" ht="15" customHeight="1" x14ac:dyDescent="0.25">
      <c r="A6" s="121"/>
      <c r="B6" s="93">
        <v>42747</v>
      </c>
      <c r="C6" s="108">
        <v>42747</v>
      </c>
      <c r="D6" s="109" t="s">
        <v>30</v>
      </c>
      <c r="E6" s="109" t="s">
        <v>31</v>
      </c>
      <c r="F6" s="95">
        <v>3</v>
      </c>
      <c r="G6" s="110"/>
      <c r="H6" s="111"/>
      <c r="I6" s="112"/>
      <c r="J6" s="113" t="s">
        <v>32</v>
      </c>
      <c r="K6" s="114"/>
      <c r="L6" s="115"/>
      <c r="M6" s="116"/>
      <c r="N6" s="117"/>
      <c r="O6" s="118"/>
      <c r="P6" s="119"/>
      <c r="Q6" s="120" t="s">
        <v>33</v>
      </c>
      <c r="R6" s="95" t="s">
        <v>34</v>
      </c>
      <c r="S6" s="95" t="s">
        <v>35</v>
      </c>
      <c r="T6" s="95" t="s">
        <v>36</v>
      </c>
      <c r="U6" s="122"/>
      <c r="W6" s="22">
        <v>0</v>
      </c>
    </row>
    <row r="7" spans="1:30" s="123" customFormat="1" ht="15" hidden="1" customHeight="1" x14ac:dyDescent="0.25">
      <c r="A7" s="121"/>
      <c r="B7" s="93">
        <v>42748</v>
      </c>
      <c r="C7" s="108">
        <v>42748</v>
      </c>
      <c r="D7" s="109">
        <v>0.72916666666666663</v>
      </c>
      <c r="E7" s="109">
        <v>0.875</v>
      </c>
      <c r="F7" s="95">
        <v>3.5000000000000009</v>
      </c>
      <c r="G7" s="110"/>
      <c r="H7" s="111"/>
      <c r="I7" s="112"/>
      <c r="J7" s="113"/>
      <c r="K7" s="114"/>
      <c r="L7" s="115"/>
      <c r="M7" s="116"/>
      <c r="N7" s="117"/>
      <c r="O7" s="118" t="s">
        <v>32</v>
      </c>
      <c r="P7" s="119"/>
      <c r="Q7" s="120" t="s">
        <v>43</v>
      </c>
      <c r="R7" s="95" t="s">
        <v>44</v>
      </c>
      <c r="S7" s="95" t="s">
        <v>35</v>
      </c>
      <c r="T7" s="95" t="s">
        <v>45</v>
      </c>
      <c r="U7" s="122"/>
      <c r="W7" s="22">
        <v>0</v>
      </c>
    </row>
    <row r="8" spans="1:30" s="22" customFormat="1" ht="15" hidden="1" customHeight="1" x14ac:dyDescent="0.25">
      <c r="A8" s="124"/>
      <c r="B8" s="93">
        <v>42749</v>
      </c>
      <c r="C8" s="108">
        <v>42749</v>
      </c>
      <c r="D8" s="109">
        <v>0.33333333333333331</v>
      </c>
      <c r="E8" s="109">
        <v>0.75</v>
      </c>
      <c r="F8" s="95">
        <v>10</v>
      </c>
      <c r="G8" s="110" t="s">
        <v>32</v>
      </c>
      <c r="H8" s="111" t="s">
        <v>32</v>
      </c>
      <c r="I8" s="112" t="s">
        <v>32</v>
      </c>
      <c r="J8" s="113" t="s">
        <v>32</v>
      </c>
      <c r="K8" s="114" t="s">
        <v>32</v>
      </c>
      <c r="L8" s="115" t="s">
        <v>32</v>
      </c>
      <c r="M8" s="116" t="s">
        <v>32</v>
      </c>
      <c r="N8" s="117" t="s">
        <v>32</v>
      </c>
      <c r="O8" s="118"/>
      <c r="P8" s="119" t="s">
        <v>32</v>
      </c>
      <c r="Q8" s="120" t="s">
        <v>43</v>
      </c>
      <c r="R8" s="95" t="s">
        <v>38</v>
      </c>
      <c r="S8" s="95" t="s">
        <v>35</v>
      </c>
      <c r="T8" s="95" t="s">
        <v>46</v>
      </c>
      <c r="U8" s="125"/>
      <c r="W8" s="22">
        <v>0</v>
      </c>
    </row>
    <row r="9" spans="1:30" s="22" customFormat="1" ht="15" hidden="1" customHeight="1" x14ac:dyDescent="0.25">
      <c r="A9" s="124"/>
      <c r="B9" s="93">
        <v>42752</v>
      </c>
      <c r="C9" s="108">
        <v>42752</v>
      </c>
      <c r="D9" s="109">
        <v>0.79166666666666663</v>
      </c>
      <c r="E9" s="109">
        <v>0.875</v>
      </c>
      <c r="F9" s="95">
        <v>2.0000000000000009</v>
      </c>
      <c r="G9" s="110" t="s">
        <v>32</v>
      </c>
      <c r="H9" s="111" t="s">
        <v>32</v>
      </c>
      <c r="I9" s="112" t="s">
        <v>32</v>
      </c>
      <c r="J9" s="113" t="s">
        <v>32</v>
      </c>
      <c r="K9" s="114" t="s">
        <v>32</v>
      </c>
      <c r="L9" s="115" t="s">
        <v>32</v>
      </c>
      <c r="M9" s="116" t="s">
        <v>32</v>
      </c>
      <c r="N9" s="117" t="s">
        <v>32</v>
      </c>
      <c r="O9" s="118"/>
      <c r="P9" s="119"/>
      <c r="Q9" s="120" t="s">
        <v>47</v>
      </c>
      <c r="R9" s="95" t="s">
        <v>48</v>
      </c>
      <c r="S9" s="95" t="s">
        <v>35</v>
      </c>
      <c r="T9" s="95" t="s">
        <v>49</v>
      </c>
      <c r="U9" s="122"/>
      <c r="W9" s="22">
        <v>0</v>
      </c>
    </row>
    <row r="10" spans="1:30" s="126" customFormat="1" ht="15" customHeight="1" x14ac:dyDescent="0.25">
      <c r="A10" s="124"/>
      <c r="B10" s="93">
        <v>42754</v>
      </c>
      <c r="C10" s="108">
        <v>42754</v>
      </c>
      <c r="D10" s="109" t="s">
        <v>30</v>
      </c>
      <c r="E10" s="109" t="s">
        <v>31</v>
      </c>
      <c r="F10" s="95">
        <v>3</v>
      </c>
      <c r="G10" s="110"/>
      <c r="H10" s="111"/>
      <c r="I10" s="112"/>
      <c r="J10" s="113"/>
      <c r="K10" s="114" t="s">
        <v>32</v>
      </c>
      <c r="L10" s="115"/>
      <c r="M10" s="116"/>
      <c r="N10" s="117"/>
      <c r="O10" s="118"/>
      <c r="P10" s="119"/>
      <c r="Q10" s="120" t="s">
        <v>33</v>
      </c>
      <c r="R10" s="95" t="s">
        <v>34</v>
      </c>
      <c r="S10" s="95" t="s">
        <v>35</v>
      </c>
      <c r="T10" s="95" t="s">
        <v>36</v>
      </c>
      <c r="U10" s="122"/>
      <c r="W10" s="22">
        <v>0</v>
      </c>
    </row>
    <row r="11" spans="1:30" s="126" customFormat="1" ht="15" hidden="1" customHeight="1" x14ac:dyDescent="0.25">
      <c r="A11" s="124"/>
      <c r="B11" s="93">
        <v>42755</v>
      </c>
      <c r="C11" s="108">
        <v>42755</v>
      </c>
      <c r="D11" s="109">
        <v>0.72916666666666663</v>
      </c>
      <c r="E11" s="109">
        <v>0.875</v>
      </c>
      <c r="F11" s="95">
        <v>3.5000000000000009</v>
      </c>
      <c r="G11" s="110"/>
      <c r="H11" s="111"/>
      <c r="I11" s="112"/>
      <c r="J11" s="113"/>
      <c r="K11" s="114"/>
      <c r="L11" s="115"/>
      <c r="M11" s="116"/>
      <c r="N11" s="117"/>
      <c r="O11" s="118" t="s">
        <v>32</v>
      </c>
      <c r="P11" s="119"/>
      <c r="Q11" s="120" t="s">
        <v>50</v>
      </c>
      <c r="R11" s="95" t="s">
        <v>44</v>
      </c>
      <c r="S11" s="95" t="s">
        <v>35</v>
      </c>
      <c r="T11" s="95" t="s">
        <v>45</v>
      </c>
      <c r="U11" s="122"/>
      <c r="W11" s="22">
        <v>0</v>
      </c>
    </row>
    <row r="12" spans="1:30" s="126" customFormat="1" ht="15" customHeight="1" x14ac:dyDescent="0.25">
      <c r="A12" s="124"/>
      <c r="B12" s="93">
        <v>42761</v>
      </c>
      <c r="C12" s="108">
        <v>42761</v>
      </c>
      <c r="D12" s="109" t="s">
        <v>30</v>
      </c>
      <c r="E12" s="109" t="s">
        <v>51</v>
      </c>
      <c r="F12" s="95">
        <v>4.0000000000000018</v>
      </c>
      <c r="G12" s="110"/>
      <c r="H12" s="111"/>
      <c r="I12" s="112"/>
      <c r="J12" s="113"/>
      <c r="K12" s="114"/>
      <c r="L12" s="115" t="s">
        <v>32</v>
      </c>
      <c r="M12" s="116"/>
      <c r="N12" s="117"/>
      <c r="O12" s="118"/>
      <c r="P12" s="119"/>
      <c r="Q12" s="120" t="s">
        <v>33</v>
      </c>
      <c r="R12" s="95" t="s">
        <v>34</v>
      </c>
      <c r="S12" s="95" t="s">
        <v>35</v>
      </c>
      <c r="T12" s="95" t="s">
        <v>36</v>
      </c>
      <c r="U12" s="122"/>
      <c r="W12" s="22">
        <v>0</v>
      </c>
    </row>
    <row r="13" spans="1:30" s="126" customFormat="1" ht="15" hidden="1" customHeight="1" x14ac:dyDescent="0.25">
      <c r="A13" s="124"/>
      <c r="B13" s="93">
        <v>42763</v>
      </c>
      <c r="C13" s="108">
        <v>42763</v>
      </c>
      <c r="D13" s="109">
        <v>0.25</v>
      </c>
      <c r="E13" s="109">
        <v>0.75</v>
      </c>
      <c r="F13" s="95">
        <v>12</v>
      </c>
      <c r="G13" s="110"/>
      <c r="H13" s="111"/>
      <c r="I13" s="112"/>
      <c r="J13" s="113"/>
      <c r="K13" s="114"/>
      <c r="L13" s="115"/>
      <c r="M13" s="116"/>
      <c r="N13" s="117"/>
      <c r="O13" s="118"/>
      <c r="P13" s="119"/>
      <c r="Q13" s="120" t="s">
        <v>52</v>
      </c>
      <c r="R13" s="95" t="s">
        <v>48</v>
      </c>
      <c r="S13" s="95" t="s">
        <v>53</v>
      </c>
      <c r="T13" s="95" t="s">
        <v>49</v>
      </c>
      <c r="U13" s="122"/>
      <c r="W13" s="22">
        <v>0</v>
      </c>
    </row>
    <row r="14" spans="1:30" s="126" customFormat="1" ht="15" hidden="1" customHeight="1" x14ac:dyDescent="0.25">
      <c r="A14" s="124"/>
      <c r="B14" s="93">
        <v>42763</v>
      </c>
      <c r="C14" s="108">
        <v>42763</v>
      </c>
      <c r="D14" s="109">
        <v>0.33333333333333331</v>
      </c>
      <c r="E14" s="109">
        <v>0.70833333333333337</v>
      </c>
      <c r="F14" s="95">
        <v>9.0000000000000018</v>
      </c>
      <c r="G14" s="110" t="s">
        <v>32</v>
      </c>
      <c r="H14" s="111" t="s">
        <v>32</v>
      </c>
      <c r="I14" s="112" t="s">
        <v>32</v>
      </c>
      <c r="J14" s="113" t="s">
        <v>32</v>
      </c>
      <c r="K14" s="114" t="s">
        <v>32</v>
      </c>
      <c r="L14" s="115" t="s">
        <v>32</v>
      </c>
      <c r="M14" s="116" t="s">
        <v>32</v>
      </c>
      <c r="N14" s="117" t="s">
        <v>32</v>
      </c>
      <c r="O14" s="118"/>
      <c r="P14" s="119"/>
      <c r="Q14" s="120" t="s">
        <v>54</v>
      </c>
      <c r="R14" s="95" t="s">
        <v>48</v>
      </c>
      <c r="S14" s="95" t="s">
        <v>35</v>
      </c>
      <c r="T14" s="95" t="s">
        <v>46</v>
      </c>
      <c r="U14" s="122"/>
      <c r="W14" s="22">
        <v>0</v>
      </c>
    </row>
    <row r="15" spans="1:30" s="127" customFormat="1" ht="15" hidden="1" customHeight="1" x14ac:dyDescent="0.25">
      <c r="A15" s="121"/>
      <c r="B15" s="93">
        <v>42763</v>
      </c>
      <c r="C15" s="108">
        <v>42763</v>
      </c>
      <c r="D15" s="109">
        <v>0.33333333333333331</v>
      </c>
      <c r="E15" s="109">
        <v>0.75</v>
      </c>
      <c r="F15" s="95">
        <v>10</v>
      </c>
      <c r="G15" s="110"/>
      <c r="H15" s="111"/>
      <c r="I15" s="112"/>
      <c r="J15" s="113"/>
      <c r="K15" s="114"/>
      <c r="L15" s="115"/>
      <c r="M15" s="116"/>
      <c r="N15" s="117"/>
      <c r="O15" s="118"/>
      <c r="P15" s="119" t="s">
        <v>32</v>
      </c>
      <c r="Q15" s="120" t="s">
        <v>55</v>
      </c>
      <c r="R15" s="95" t="s">
        <v>48</v>
      </c>
      <c r="S15" s="95" t="s">
        <v>35</v>
      </c>
      <c r="T15" s="95" t="s">
        <v>56</v>
      </c>
      <c r="U15" s="122"/>
      <c r="W15" s="22">
        <v>0</v>
      </c>
    </row>
    <row r="16" spans="1:30" s="127" customFormat="1" ht="15" hidden="1" customHeight="1" x14ac:dyDescent="0.25">
      <c r="A16" s="124"/>
      <c r="B16" s="93">
        <v>42767</v>
      </c>
      <c r="C16" s="108">
        <v>42767</v>
      </c>
      <c r="D16" s="109">
        <v>0.79166666666666663</v>
      </c>
      <c r="E16" s="109">
        <v>0.91666666666666663</v>
      </c>
      <c r="F16" s="95">
        <v>3</v>
      </c>
      <c r="G16" s="110" t="s">
        <v>32</v>
      </c>
      <c r="H16" s="111" t="s">
        <v>32</v>
      </c>
      <c r="I16" s="112" t="s">
        <v>32</v>
      </c>
      <c r="J16" s="113" t="s">
        <v>32</v>
      </c>
      <c r="K16" s="114" t="s">
        <v>32</v>
      </c>
      <c r="L16" s="115" t="s">
        <v>32</v>
      </c>
      <c r="M16" s="116" t="s">
        <v>32</v>
      </c>
      <c r="N16" s="117" t="s">
        <v>32</v>
      </c>
      <c r="O16" s="118"/>
      <c r="P16" s="119"/>
      <c r="Q16" s="120" t="s">
        <v>41</v>
      </c>
      <c r="R16" s="95" t="s">
        <v>38</v>
      </c>
      <c r="S16" s="95" t="s">
        <v>35</v>
      </c>
      <c r="T16" s="95" t="s">
        <v>42</v>
      </c>
      <c r="U16" s="125"/>
      <c r="W16" s="22">
        <v>1</v>
      </c>
    </row>
    <row r="17" spans="1:23" s="127" customFormat="1" ht="15" customHeight="1" x14ac:dyDescent="0.25">
      <c r="A17" s="128"/>
      <c r="B17" s="93">
        <v>42768</v>
      </c>
      <c r="C17" s="108">
        <v>42768</v>
      </c>
      <c r="D17" s="109" t="s">
        <v>30</v>
      </c>
      <c r="E17" s="109" t="s">
        <v>51</v>
      </c>
      <c r="F17" s="95">
        <v>4.0000000000000018</v>
      </c>
      <c r="G17" s="110"/>
      <c r="H17" s="111"/>
      <c r="I17" s="112"/>
      <c r="J17" s="113"/>
      <c r="K17" s="114"/>
      <c r="L17" s="115"/>
      <c r="M17" s="116" t="s">
        <v>32</v>
      </c>
      <c r="N17" s="117"/>
      <c r="O17" s="118"/>
      <c r="P17" s="119"/>
      <c r="Q17" s="120" t="s">
        <v>33</v>
      </c>
      <c r="R17" s="95" t="s">
        <v>34</v>
      </c>
      <c r="S17" s="95" t="s">
        <v>35</v>
      </c>
      <c r="T17" s="95" t="s">
        <v>36</v>
      </c>
      <c r="U17" s="129"/>
      <c r="W17" s="22">
        <v>0</v>
      </c>
    </row>
    <row r="18" spans="1:23" s="127" customFormat="1" ht="15" hidden="1" customHeight="1" x14ac:dyDescent="0.25">
      <c r="A18" s="124"/>
      <c r="B18" s="93">
        <v>42769</v>
      </c>
      <c r="C18" s="108">
        <v>42769</v>
      </c>
      <c r="D18" s="109">
        <v>0.79166666666666663</v>
      </c>
      <c r="E18" s="109">
        <v>0.95833333333333337</v>
      </c>
      <c r="F18" s="95">
        <v>4.0000000000000018</v>
      </c>
      <c r="G18" s="110" t="s">
        <v>32</v>
      </c>
      <c r="H18" s="111" t="s">
        <v>32</v>
      </c>
      <c r="I18" s="112" t="s">
        <v>32</v>
      </c>
      <c r="J18" s="113" t="s">
        <v>32</v>
      </c>
      <c r="K18" s="114" t="s">
        <v>32</v>
      </c>
      <c r="L18" s="115" t="s">
        <v>32</v>
      </c>
      <c r="M18" s="116" t="s">
        <v>32</v>
      </c>
      <c r="N18" s="117" t="s">
        <v>32</v>
      </c>
      <c r="O18" s="118" t="s">
        <v>32</v>
      </c>
      <c r="P18" s="119" t="s">
        <v>32</v>
      </c>
      <c r="Q18" s="120" t="s">
        <v>57</v>
      </c>
      <c r="R18" s="95" t="s">
        <v>48</v>
      </c>
      <c r="S18" s="95" t="s">
        <v>35</v>
      </c>
      <c r="T18" s="95" t="s">
        <v>42</v>
      </c>
      <c r="U18" s="125"/>
      <c r="W18" s="22">
        <v>0</v>
      </c>
    </row>
    <row r="19" spans="1:23" s="127" customFormat="1" ht="15" hidden="1" customHeight="1" x14ac:dyDescent="0.25">
      <c r="A19" s="124"/>
      <c r="B19" s="93">
        <v>42772</v>
      </c>
      <c r="C19" s="108">
        <v>42772</v>
      </c>
      <c r="D19" s="109">
        <v>0.78125</v>
      </c>
      <c r="E19" s="109">
        <v>0.875</v>
      </c>
      <c r="F19" s="95">
        <v>2.25</v>
      </c>
      <c r="G19" s="110"/>
      <c r="H19" s="111"/>
      <c r="I19" s="112"/>
      <c r="J19" s="113"/>
      <c r="K19" s="114"/>
      <c r="L19" s="115"/>
      <c r="M19" s="116" t="s">
        <v>32</v>
      </c>
      <c r="N19" s="117"/>
      <c r="O19" s="118"/>
      <c r="P19" s="119"/>
      <c r="Q19" s="120" t="s">
        <v>58</v>
      </c>
      <c r="R19" s="95" t="s">
        <v>48</v>
      </c>
      <c r="S19" s="95" t="s">
        <v>59</v>
      </c>
      <c r="T19" s="95" t="s">
        <v>60</v>
      </c>
      <c r="U19" s="122"/>
      <c r="W19" s="22">
        <v>0</v>
      </c>
    </row>
    <row r="20" spans="1:23" s="127" customFormat="1" ht="15" hidden="1" customHeight="1" x14ac:dyDescent="0.25">
      <c r="A20" s="124"/>
      <c r="B20" s="93">
        <v>42773</v>
      </c>
      <c r="C20" s="108">
        <v>42773</v>
      </c>
      <c r="D20" s="109">
        <v>0.79166666666666663</v>
      </c>
      <c r="E20" s="109">
        <v>0.91666666666666663</v>
      </c>
      <c r="F20" s="95">
        <v>3</v>
      </c>
      <c r="G20" s="110" t="s">
        <v>32</v>
      </c>
      <c r="H20" s="111" t="s">
        <v>32</v>
      </c>
      <c r="I20" s="112" t="s">
        <v>32</v>
      </c>
      <c r="J20" s="113" t="s">
        <v>32</v>
      </c>
      <c r="K20" s="114" t="s">
        <v>32</v>
      </c>
      <c r="L20" s="115" t="s">
        <v>32</v>
      </c>
      <c r="M20" s="116" t="s">
        <v>32</v>
      </c>
      <c r="N20" s="117" t="s">
        <v>32</v>
      </c>
      <c r="O20" s="118"/>
      <c r="P20" s="119"/>
      <c r="Q20" s="120" t="s">
        <v>61</v>
      </c>
      <c r="R20" s="95" t="s">
        <v>38</v>
      </c>
      <c r="S20" s="95" t="s">
        <v>62</v>
      </c>
      <c r="T20" s="95" t="s">
        <v>46</v>
      </c>
      <c r="U20" s="122"/>
      <c r="W20" s="22">
        <v>0</v>
      </c>
    </row>
    <row r="21" spans="1:23" s="127" customFormat="1" ht="15" customHeight="1" x14ac:dyDescent="0.25">
      <c r="A21" s="124"/>
      <c r="B21" s="93">
        <v>42775</v>
      </c>
      <c r="C21" s="108">
        <v>42775</v>
      </c>
      <c r="D21" s="109" t="s">
        <v>30</v>
      </c>
      <c r="E21" s="109" t="s">
        <v>51</v>
      </c>
      <c r="F21" s="95">
        <v>4.0000000000000018</v>
      </c>
      <c r="G21" s="110" t="s">
        <v>32</v>
      </c>
      <c r="H21" s="111"/>
      <c r="I21" s="112"/>
      <c r="J21" s="113"/>
      <c r="K21" s="114"/>
      <c r="L21" s="115"/>
      <c r="M21" s="116"/>
      <c r="N21" s="117" t="s">
        <v>32</v>
      </c>
      <c r="O21" s="118"/>
      <c r="P21" s="119" t="s">
        <v>32</v>
      </c>
      <c r="Q21" s="120" t="s">
        <v>33</v>
      </c>
      <c r="R21" s="95" t="s">
        <v>34</v>
      </c>
      <c r="S21" s="95" t="s">
        <v>35</v>
      </c>
      <c r="T21" s="95" t="s">
        <v>36</v>
      </c>
      <c r="U21" s="122"/>
      <c r="W21" s="22">
        <v>0</v>
      </c>
    </row>
    <row r="22" spans="1:23" s="127" customFormat="1" ht="15" hidden="1" customHeight="1" x14ac:dyDescent="0.25">
      <c r="A22" s="124"/>
      <c r="B22" s="93">
        <v>42777</v>
      </c>
      <c r="C22" s="108">
        <v>42777</v>
      </c>
      <c r="D22" s="109">
        <v>0.33333333333333331</v>
      </c>
      <c r="E22" s="109">
        <v>0.75</v>
      </c>
      <c r="F22" s="95">
        <v>10</v>
      </c>
      <c r="G22" s="110" t="s">
        <v>32</v>
      </c>
      <c r="H22" s="111" t="s">
        <v>32</v>
      </c>
      <c r="I22" s="112" t="s">
        <v>32</v>
      </c>
      <c r="J22" s="113" t="s">
        <v>32</v>
      </c>
      <c r="K22" s="114" t="s">
        <v>32</v>
      </c>
      <c r="L22" s="115" t="s">
        <v>32</v>
      </c>
      <c r="M22" s="116" t="s">
        <v>32</v>
      </c>
      <c r="N22" s="117" t="s">
        <v>63</v>
      </c>
      <c r="O22" s="118"/>
      <c r="P22" s="119"/>
      <c r="Q22" s="120" t="s">
        <v>64</v>
      </c>
      <c r="R22" s="95" t="s">
        <v>48</v>
      </c>
      <c r="S22" s="95" t="s">
        <v>65</v>
      </c>
      <c r="T22" s="95" t="s">
        <v>46</v>
      </c>
      <c r="U22" s="122"/>
      <c r="W22" s="22">
        <v>0</v>
      </c>
    </row>
    <row r="23" spans="1:23" s="127" customFormat="1" ht="15" hidden="1" customHeight="1" x14ac:dyDescent="0.25">
      <c r="A23" s="124"/>
      <c r="B23" s="93">
        <v>42781</v>
      </c>
      <c r="C23" s="108">
        <v>42781</v>
      </c>
      <c r="D23" s="109">
        <v>0.79166666666666663</v>
      </c>
      <c r="E23" s="109">
        <v>0.91666666666666663</v>
      </c>
      <c r="F23" s="95">
        <v>3</v>
      </c>
      <c r="G23" s="110" t="s">
        <v>32</v>
      </c>
      <c r="H23" s="111"/>
      <c r="I23" s="112"/>
      <c r="J23" s="113"/>
      <c r="K23" s="114"/>
      <c r="L23" s="115"/>
      <c r="M23" s="116"/>
      <c r="N23" s="117" t="s">
        <v>32</v>
      </c>
      <c r="O23" s="118"/>
      <c r="P23" s="119"/>
      <c r="Q23" s="120" t="s">
        <v>66</v>
      </c>
      <c r="R23" s="95" t="s">
        <v>38</v>
      </c>
      <c r="S23" s="95" t="s">
        <v>67</v>
      </c>
      <c r="T23" s="95" t="s">
        <v>68</v>
      </c>
      <c r="U23" s="122"/>
      <c r="W23" s="22">
        <v>0</v>
      </c>
    </row>
    <row r="24" spans="1:23" s="127" customFormat="1" ht="15" hidden="1" customHeight="1" x14ac:dyDescent="0.25">
      <c r="A24" s="124"/>
      <c r="B24" s="93">
        <v>42781</v>
      </c>
      <c r="C24" s="108">
        <v>42781</v>
      </c>
      <c r="D24" s="109">
        <v>0.79166666666666663</v>
      </c>
      <c r="E24" s="109">
        <v>0.91666666666666663</v>
      </c>
      <c r="F24" s="95">
        <v>3</v>
      </c>
      <c r="G24" s="110"/>
      <c r="H24" s="111"/>
      <c r="I24" s="112"/>
      <c r="J24" s="113"/>
      <c r="K24" s="114"/>
      <c r="L24" s="115"/>
      <c r="M24" s="116" t="s">
        <v>32</v>
      </c>
      <c r="N24" s="117"/>
      <c r="O24" s="118"/>
      <c r="P24" s="119"/>
      <c r="Q24" s="120" t="s">
        <v>69</v>
      </c>
      <c r="R24" s="95" t="s">
        <v>48</v>
      </c>
      <c r="S24" s="95" t="s">
        <v>35</v>
      </c>
      <c r="T24" s="95" t="s">
        <v>60</v>
      </c>
      <c r="U24" s="122"/>
      <c r="W24" s="22">
        <v>0</v>
      </c>
    </row>
    <row r="25" spans="1:23" s="127" customFormat="1" ht="15" customHeight="1" x14ac:dyDescent="0.25">
      <c r="A25" s="124"/>
      <c r="B25" s="93">
        <v>42782</v>
      </c>
      <c r="C25" s="108">
        <v>42782</v>
      </c>
      <c r="D25" s="109" t="s">
        <v>30</v>
      </c>
      <c r="E25" s="109" t="s">
        <v>51</v>
      </c>
      <c r="F25" s="95">
        <v>4.0000000000000018</v>
      </c>
      <c r="G25" s="110"/>
      <c r="H25" s="111" t="s">
        <v>32</v>
      </c>
      <c r="I25" s="112"/>
      <c r="J25" s="113"/>
      <c r="K25" s="114"/>
      <c r="L25" s="115"/>
      <c r="M25" s="116"/>
      <c r="N25" s="117"/>
      <c r="O25" s="118"/>
      <c r="P25" s="119"/>
      <c r="Q25" s="120" t="s">
        <v>33</v>
      </c>
      <c r="R25" s="95" t="s">
        <v>34</v>
      </c>
      <c r="S25" s="95" t="s">
        <v>35</v>
      </c>
      <c r="T25" s="95" t="s">
        <v>36</v>
      </c>
      <c r="U25" s="122"/>
      <c r="W25" s="22">
        <v>0</v>
      </c>
    </row>
    <row r="26" spans="1:23" s="127" customFormat="1" ht="15" hidden="1" customHeight="1" x14ac:dyDescent="0.25">
      <c r="A26" s="124"/>
      <c r="B26" s="93">
        <v>42783</v>
      </c>
      <c r="C26" s="108">
        <v>42783</v>
      </c>
      <c r="D26" s="109">
        <v>0.72916666666666696</v>
      </c>
      <c r="E26" s="109">
        <v>0.875</v>
      </c>
      <c r="F26" s="95">
        <v>3.4999999999999929</v>
      </c>
      <c r="G26" s="110"/>
      <c r="H26" s="111"/>
      <c r="I26" s="112"/>
      <c r="J26" s="113"/>
      <c r="K26" s="114"/>
      <c r="L26" s="115"/>
      <c r="M26" s="116"/>
      <c r="N26" s="117"/>
      <c r="O26" s="118" t="s">
        <v>32</v>
      </c>
      <c r="P26" s="119"/>
      <c r="Q26" s="120" t="s">
        <v>70</v>
      </c>
      <c r="R26" s="95" t="s">
        <v>44</v>
      </c>
      <c r="S26" s="95" t="s">
        <v>35</v>
      </c>
      <c r="T26" s="95" t="s">
        <v>45</v>
      </c>
      <c r="U26" s="122"/>
      <c r="W26" s="22">
        <v>0</v>
      </c>
    </row>
    <row r="27" spans="1:23" s="127" customFormat="1" ht="15" customHeight="1" x14ac:dyDescent="0.25">
      <c r="A27" s="124"/>
      <c r="B27" s="93">
        <v>42789</v>
      </c>
      <c r="C27" s="108">
        <v>42789</v>
      </c>
      <c r="D27" s="109" t="s">
        <v>30</v>
      </c>
      <c r="E27" s="109" t="s">
        <v>51</v>
      </c>
      <c r="F27" s="95">
        <v>4.0000000000000018</v>
      </c>
      <c r="G27" s="110"/>
      <c r="H27" s="111"/>
      <c r="I27" s="112" t="s">
        <v>32</v>
      </c>
      <c r="J27" s="113"/>
      <c r="K27" s="114"/>
      <c r="L27" s="115"/>
      <c r="M27" s="116"/>
      <c r="N27" s="117"/>
      <c r="O27" s="118"/>
      <c r="P27" s="119"/>
      <c r="Q27" s="120" t="s">
        <v>33</v>
      </c>
      <c r="R27" s="95" t="s">
        <v>34</v>
      </c>
      <c r="S27" s="95" t="s">
        <v>35</v>
      </c>
      <c r="T27" s="95" t="s">
        <v>36</v>
      </c>
      <c r="U27" s="122"/>
      <c r="W27" s="22">
        <v>0</v>
      </c>
    </row>
    <row r="28" spans="1:23" s="127" customFormat="1" ht="15" hidden="1" customHeight="1" x14ac:dyDescent="0.25">
      <c r="A28" s="124"/>
      <c r="B28" s="93">
        <v>42790</v>
      </c>
      <c r="C28" s="108">
        <v>42790</v>
      </c>
      <c r="D28" s="109">
        <v>0.75</v>
      </c>
      <c r="E28" s="109">
        <v>0.95833333333333337</v>
      </c>
      <c r="F28" s="95">
        <v>5.0000000000000009</v>
      </c>
      <c r="G28" s="110"/>
      <c r="H28" s="111"/>
      <c r="I28" s="112"/>
      <c r="J28" s="113" t="s">
        <v>32</v>
      </c>
      <c r="K28" s="114"/>
      <c r="L28" s="115"/>
      <c r="M28" s="116"/>
      <c r="N28" s="117"/>
      <c r="O28" s="118"/>
      <c r="P28" s="119"/>
      <c r="Q28" s="120" t="s">
        <v>71</v>
      </c>
      <c r="R28" s="95" t="s">
        <v>72</v>
      </c>
      <c r="S28" s="95" t="s">
        <v>73</v>
      </c>
      <c r="T28" s="95" t="s">
        <v>36</v>
      </c>
      <c r="U28" s="122"/>
      <c r="W28" s="22">
        <v>0</v>
      </c>
    </row>
    <row r="29" spans="1:23" s="127" customFormat="1" ht="15" hidden="1" customHeight="1" x14ac:dyDescent="0.25">
      <c r="A29" s="124"/>
      <c r="B29" s="93">
        <v>42790</v>
      </c>
      <c r="C29" s="108">
        <v>42790</v>
      </c>
      <c r="D29" s="109">
        <v>0.83333333333333337</v>
      </c>
      <c r="E29" s="109">
        <v>0.95833333333333337</v>
      </c>
      <c r="F29" s="95">
        <v>3</v>
      </c>
      <c r="G29" s="110"/>
      <c r="H29" s="111"/>
      <c r="I29" s="112"/>
      <c r="J29" s="113"/>
      <c r="K29" s="114"/>
      <c r="L29" s="115"/>
      <c r="M29" s="116"/>
      <c r="N29" s="117"/>
      <c r="O29" s="118"/>
      <c r="P29" s="119" t="s">
        <v>32</v>
      </c>
      <c r="Q29" s="120" t="s">
        <v>74</v>
      </c>
      <c r="R29" s="95" t="s">
        <v>48</v>
      </c>
      <c r="S29" s="95" t="s">
        <v>35</v>
      </c>
      <c r="T29" s="95" t="s">
        <v>49</v>
      </c>
      <c r="U29" s="122"/>
      <c r="W29" s="22">
        <v>0</v>
      </c>
    </row>
    <row r="30" spans="1:23" s="127" customFormat="1" ht="15" hidden="1" customHeight="1" x14ac:dyDescent="0.25">
      <c r="A30" s="124"/>
      <c r="B30" s="93">
        <v>42791</v>
      </c>
      <c r="C30" s="108">
        <v>42791</v>
      </c>
      <c r="D30" s="109">
        <v>0.41666666666666669</v>
      </c>
      <c r="E30" s="109">
        <v>0.66666666666666663</v>
      </c>
      <c r="F30" s="130">
        <v>5.9999999999999982</v>
      </c>
      <c r="G30" s="110"/>
      <c r="H30" s="111"/>
      <c r="I30" s="112"/>
      <c r="J30" s="113"/>
      <c r="K30" s="114" t="s">
        <v>32</v>
      </c>
      <c r="L30" s="115"/>
      <c r="M30" s="116"/>
      <c r="N30" s="117"/>
      <c r="O30" s="118"/>
      <c r="P30" s="119"/>
      <c r="Q30" s="120" t="s">
        <v>71</v>
      </c>
      <c r="R30" s="95" t="s">
        <v>72</v>
      </c>
      <c r="S30" s="95" t="s">
        <v>73</v>
      </c>
      <c r="T30" s="95" t="s">
        <v>36</v>
      </c>
      <c r="U30" s="122"/>
      <c r="W30" s="22">
        <v>0</v>
      </c>
    </row>
    <row r="31" spans="1:23" s="127" customFormat="1" ht="15" hidden="1" customHeight="1" x14ac:dyDescent="0.25">
      <c r="A31" s="124"/>
      <c r="B31" s="93">
        <v>42795</v>
      </c>
      <c r="C31" s="108">
        <v>42795</v>
      </c>
      <c r="D31" s="109">
        <v>0.75</v>
      </c>
      <c r="E31" s="109">
        <v>0.91666666666666663</v>
      </c>
      <c r="F31" s="131">
        <v>3.9999999999999991</v>
      </c>
      <c r="G31" s="110"/>
      <c r="H31" s="111"/>
      <c r="I31" s="112"/>
      <c r="J31" s="113"/>
      <c r="K31" s="114"/>
      <c r="L31" s="115"/>
      <c r="M31" s="116" t="s">
        <v>32</v>
      </c>
      <c r="N31" s="117"/>
      <c r="O31" s="118"/>
      <c r="P31" s="119"/>
      <c r="Q31" s="120" t="s">
        <v>75</v>
      </c>
      <c r="R31" s="95" t="s">
        <v>38</v>
      </c>
      <c r="S31" s="95" t="s">
        <v>35</v>
      </c>
      <c r="T31" s="95" t="s">
        <v>60</v>
      </c>
      <c r="U31" s="122"/>
      <c r="W31" s="22">
        <v>1</v>
      </c>
    </row>
    <row r="32" spans="1:23" s="127" customFormat="1" ht="15" customHeight="1" x14ac:dyDescent="0.25">
      <c r="A32" s="124"/>
      <c r="B32" s="93">
        <v>42796</v>
      </c>
      <c r="C32" s="108">
        <v>42796</v>
      </c>
      <c r="D32" s="109" t="s">
        <v>30</v>
      </c>
      <c r="E32" s="109" t="s">
        <v>51</v>
      </c>
      <c r="F32" s="95">
        <v>4.0000000000000018</v>
      </c>
      <c r="G32" s="110"/>
      <c r="H32" s="111"/>
      <c r="I32" s="112"/>
      <c r="J32" s="113" t="s">
        <v>32</v>
      </c>
      <c r="K32" s="114"/>
      <c r="L32" s="115"/>
      <c r="M32" s="116"/>
      <c r="N32" s="117"/>
      <c r="O32" s="118"/>
      <c r="P32" s="119"/>
      <c r="Q32" s="120" t="s">
        <v>33</v>
      </c>
      <c r="R32" s="95" t="s">
        <v>34</v>
      </c>
      <c r="S32" s="95" t="s">
        <v>35</v>
      </c>
      <c r="T32" s="95" t="s">
        <v>36</v>
      </c>
      <c r="U32" s="122"/>
      <c r="W32" s="22">
        <v>0</v>
      </c>
    </row>
    <row r="33" spans="1:23" s="127" customFormat="1" ht="15" hidden="1" customHeight="1" x14ac:dyDescent="0.25">
      <c r="A33" s="124"/>
      <c r="B33" s="93">
        <v>42797</v>
      </c>
      <c r="C33" s="108">
        <v>42797</v>
      </c>
      <c r="D33" s="109">
        <v>0.72916666666666696</v>
      </c>
      <c r="E33" s="109">
        <v>0.875</v>
      </c>
      <c r="F33" s="95">
        <v>3.4999999999999929</v>
      </c>
      <c r="G33" s="110"/>
      <c r="H33" s="111"/>
      <c r="I33" s="112"/>
      <c r="J33" s="113"/>
      <c r="K33" s="114"/>
      <c r="L33" s="115"/>
      <c r="M33" s="116"/>
      <c r="N33" s="117"/>
      <c r="O33" s="118" t="s">
        <v>32</v>
      </c>
      <c r="P33" s="119"/>
      <c r="Q33" s="120" t="s">
        <v>76</v>
      </c>
      <c r="R33" s="95" t="s">
        <v>44</v>
      </c>
      <c r="S33" s="95" t="s">
        <v>35</v>
      </c>
      <c r="T33" s="95" t="s">
        <v>45</v>
      </c>
      <c r="U33" s="122"/>
      <c r="W33" s="22">
        <v>0</v>
      </c>
    </row>
    <row r="34" spans="1:23" s="127" customFormat="1" ht="15" hidden="1" customHeight="1" x14ac:dyDescent="0.25">
      <c r="A34" s="124"/>
      <c r="B34" s="93">
        <v>42797</v>
      </c>
      <c r="C34" s="108">
        <v>42797</v>
      </c>
      <c r="D34" s="109">
        <v>0.75</v>
      </c>
      <c r="E34" s="109">
        <v>0.95833333333333337</v>
      </c>
      <c r="F34" s="95">
        <v>5.0000000000000009</v>
      </c>
      <c r="G34" s="110"/>
      <c r="H34" s="111"/>
      <c r="I34" s="112"/>
      <c r="J34" s="113"/>
      <c r="K34" s="114"/>
      <c r="L34" s="115" t="s">
        <v>32</v>
      </c>
      <c r="M34" s="116"/>
      <c r="N34" s="117"/>
      <c r="O34" s="118"/>
      <c r="P34" s="119"/>
      <c r="Q34" s="120" t="s">
        <v>71</v>
      </c>
      <c r="R34" s="95" t="s">
        <v>72</v>
      </c>
      <c r="S34" s="95" t="s">
        <v>73</v>
      </c>
      <c r="T34" s="95" t="s">
        <v>36</v>
      </c>
      <c r="U34" s="122"/>
      <c r="W34" s="22">
        <v>0</v>
      </c>
    </row>
    <row r="35" spans="1:23" s="127" customFormat="1" ht="15" hidden="1" customHeight="1" x14ac:dyDescent="0.25">
      <c r="A35" s="124"/>
      <c r="B35" s="93">
        <v>42798</v>
      </c>
      <c r="C35" s="108">
        <v>42798</v>
      </c>
      <c r="D35" s="109">
        <v>0.41666666666666669</v>
      </c>
      <c r="E35" s="109">
        <v>0.66666666666666663</v>
      </c>
      <c r="F35" s="95">
        <v>5.9999999999999982</v>
      </c>
      <c r="G35" s="110"/>
      <c r="H35" s="111"/>
      <c r="I35" s="112"/>
      <c r="J35" s="113"/>
      <c r="K35" s="114"/>
      <c r="L35" s="115"/>
      <c r="M35" s="116" t="s">
        <v>32</v>
      </c>
      <c r="N35" s="117"/>
      <c r="O35" s="118"/>
      <c r="P35" s="119"/>
      <c r="Q35" s="120" t="s">
        <v>71</v>
      </c>
      <c r="R35" s="95" t="s">
        <v>72</v>
      </c>
      <c r="S35" s="95" t="s">
        <v>73</v>
      </c>
      <c r="T35" s="95" t="s">
        <v>36</v>
      </c>
      <c r="U35" s="122"/>
      <c r="W35" s="22">
        <v>0</v>
      </c>
    </row>
    <row r="36" spans="1:23" s="127" customFormat="1" ht="15" hidden="1" customHeight="1" x14ac:dyDescent="0.25">
      <c r="A36" s="124"/>
      <c r="B36" s="132">
        <v>42798</v>
      </c>
      <c r="C36" s="108">
        <v>42798</v>
      </c>
      <c r="D36" s="109">
        <v>0.33333333333333331</v>
      </c>
      <c r="E36" s="109">
        <v>0.70833333333333337</v>
      </c>
      <c r="F36" s="95">
        <v>9.0000000000000018</v>
      </c>
      <c r="G36" s="110"/>
      <c r="H36" s="111"/>
      <c r="I36" s="112"/>
      <c r="J36" s="113"/>
      <c r="K36" s="114"/>
      <c r="L36" s="115"/>
      <c r="M36" s="116"/>
      <c r="N36" s="117"/>
      <c r="O36" s="118" t="s">
        <v>32</v>
      </c>
      <c r="P36" s="119" t="s">
        <v>32</v>
      </c>
      <c r="Q36" s="120" t="s">
        <v>77</v>
      </c>
      <c r="R36" s="95" t="s">
        <v>48</v>
      </c>
      <c r="S36" s="95" t="s">
        <v>35</v>
      </c>
      <c r="T36" s="95" t="s">
        <v>56</v>
      </c>
      <c r="U36" s="122"/>
      <c r="W36" s="22">
        <v>0</v>
      </c>
    </row>
    <row r="37" spans="1:23" s="127" customFormat="1" ht="15" hidden="1" customHeight="1" x14ac:dyDescent="0.25">
      <c r="A37" s="124"/>
      <c r="B37" s="93">
        <v>42800</v>
      </c>
      <c r="C37" s="108">
        <v>42800</v>
      </c>
      <c r="D37" s="109">
        <v>0.78125</v>
      </c>
      <c r="E37" s="109">
        <v>0.875</v>
      </c>
      <c r="F37" s="95">
        <v>2.25</v>
      </c>
      <c r="G37" s="110"/>
      <c r="H37" s="111"/>
      <c r="I37" s="112"/>
      <c r="J37" s="113"/>
      <c r="K37" s="114"/>
      <c r="L37" s="115"/>
      <c r="M37" s="116" t="s">
        <v>32</v>
      </c>
      <c r="N37" s="117"/>
      <c r="O37" s="118"/>
      <c r="P37" s="119"/>
      <c r="Q37" s="120" t="s">
        <v>78</v>
      </c>
      <c r="R37" s="95" t="s">
        <v>48</v>
      </c>
      <c r="S37" s="95" t="s">
        <v>59</v>
      </c>
      <c r="T37" s="95" t="s">
        <v>60</v>
      </c>
      <c r="U37" s="122"/>
      <c r="W37" s="22">
        <v>0</v>
      </c>
    </row>
    <row r="38" spans="1:23" s="127" customFormat="1" ht="15" hidden="1" customHeight="1" x14ac:dyDescent="0.25">
      <c r="A38" s="124"/>
      <c r="B38" s="93">
        <v>42802</v>
      </c>
      <c r="C38" s="108">
        <v>42802</v>
      </c>
      <c r="D38" s="109">
        <v>0.79166666666666663</v>
      </c>
      <c r="E38" s="109">
        <v>0.91666666666666663</v>
      </c>
      <c r="F38" s="95">
        <v>3</v>
      </c>
      <c r="G38" s="110" t="s">
        <v>32</v>
      </c>
      <c r="H38" s="111" t="s">
        <v>32</v>
      </c>
      <c r="I38" s="112" t="s">
        <v>32</v>
      </c>
      <c r="J38" s="113" t="s">
        <v>32</v>
      </c>
      <c r="K38" s="114" t="s">
        <v>32</v>
      </c>
      <c r="L38" s="115" t="s">
        <v>32</v>
      </c>
      <c r="M38" s="116" t="s">
        <v>32</v>
      </c>
      <c r="N38" s="117" t="s">
        <v>32</v>
      </c>
      <c r="O38" s="118"/>
      <c r="P38" s="119"/>
      <c r="Q38" s="120" t="s">
        <v>79</v>
      </c>
      <c r="R38" s="95" t="s">
        <v>38</v>
      </c>
      <c r="S38" s="95" t="s">
        <v>35</v>
      </c>
      <c r="T38" s="95" t="s">
        <v>42</v>
      </c>
      <c r="U38" s="122"/>
      <c r="W38" s="22">
        <v>0</v>
      </c>
    </row>
    <row r="39" spans="1:23" s="127" customFormat="1" ht="15" customHeight="1" x14ac:dyDescent="0.25">
      <c r="A39" s="124"/>
      <c r="B39" s="93">
        <v>42803</v>
      </c>
      <c r="C39" s="108">
        <v>42803</v>
      </c>
      <c r="D39" s="109" t="s">
        <v>30</v>
      </c>
      <c r="E39" s="109" t="s">
        <v>51</v>
      </c>
      <c r="F39" s="95">
        <v>4.0000000000000018</v>
      </c>
      <c r="G39" s="110"/>
      <c r="H39" s="111"/>
      <c r="I39" s="112"/>
      <c r="J39" s="113"/>
      <c r="K39" s="114" t="s">
        <v>32</v>
      </c>
      <c r="L39" s="115"/>
      <c r="M39" s="116"/>
      <c r="N39" s="117"/>
      <c r="O39" s="118"/>
      <c r="P39" s="119"/>
      <c r="Q39" s="120" t="s">
        <v>33</v>
      </c>
      <c r="R39" s="95" t="s">
        <v>34</v>
      </c>
      <c r="S39" s="95" t="s">
        <v>35</v>
      </c>
      <c r="T39" s="95" t="s">
        <v>36</v>
      </c>
      <c r="U39" s="122"/>
      <c r="W39" s="22">
        <v>0</v>
      </c>
    </row>
    <row r="40" spans="1:23" s="127" customFormat="1" ht="15" hidden="1" customHeight="1" x14ac:dyDescent="0.25">
      <c r="A40" s="124"/>
      <c r="B40" s="93">
        <v>42804</v>
      </c>
      <c r="C40" s="108">
        <v>42804</v>
      </c>
      <c r="D40" s="109">
        <v>0.83333333333333337</v>
      </c>
      <c r="E40" s="109">
        <v>0.95833333333333337</v>
      </c>
      <c r="F40" s="95">
        <v>3</v>
      </c>
      <c r="G40" s="110"/>
      <c r="H40" s="111"/>
      <c r="I40" s="112"/>
      <c r="J40" s="113"/>
      <c r="K40" s="114"/>
      <c r="L40" s="115"/>
      <c r="M40" s="116"/>
      <c r="N40" s="117"/>
      <c r="O40" s="118"/>
      <c r="P40" s="119" t="s">
        <v>32</v>
      </c>
      <c r="Q40" s="120" t="s">
        <v>80</v>
      </c>
      <c r="R40" s="95" t="s">
        <v>48</v>
      </c>
      <c r="S40" s="95" t="s">
        <v>81</v>
      </c>
      <c r="T40" s="95" t="s">
        <v>49</v>
      </c>
      <c r="U40" s="122"/>
      <c r="W40" s="22">
        <v>0</v>
      </c>
    </row>
    <row r="41" spans="1:23" s="127" customFormat="1" ht="15" hidden="1" customHeight="1" x14ac:dyDescent="0.25">
      <c r="A41" s="124"/>
      <c r="B41" s="93">
        <v>42804</v>
      </c>
      <c r="C41" s="108">
        <v>42804</v>
      </c>
      <c r="D41" s="109">
        <v>0.79166666666666663</v>
      </c>
      <c r="E41" s="109">
        <v>0.95833333333333337</v>
      </c>
      <c r="F41" s="95">
        <v>4.0000000000000018</v>
      </c>
      <c r="G41" s="110"/>
      <c r="H41" s="111" t="s">
        <v>32</v>
      </c>
      <c r="I41" s="112" t="s">
        <v>32</v>
      </c>
      <c r="J41" s="113" t="s">
        <v>32</v>
      </c>
      <c r="K41" s="114"/>
      <c r="L41" s="115"/>
      <c r="M41" s="116"/>
      <c r="N41" s="117" t="s">
        <v>32</v>
      </c>
      <c r="O41" s="118"/>
      <c r="P41" s="119"/>
      <c r="Q41" s="120" t="s">
        <v>82</v>
      </c>
      <c r="R41" s="95" t="s">
        <v>48</v>
      </c>
      <c r="S41" s="95" t="s">
        <v>39</v>
      </c>
      <c r="T41" s="95" t="s">
        <v>46</v>
      </c>
      <c r="U41" s="122"/>
      <c r="W41" s="22">
        <v>0</v>
      </c>
    </row>
    <row r="42" spans="1:23" s="127" customFormat="1" ht="15" hidden="1" customHeight="1" x14ac:dyDescent="0.25">
      <c r="A42" s="124"/>
      <c r="B42" s="93">
        <v>42805</v>
      </c>
      <c r="C42" s="108">
        <v>42805</v>
      </c>
      <c r="D42" s="109">
        <v>0.5</v>
      </c>
      <c r="E42" s="109">
        <v>0.75</v>
      </c>
      <c r="F42" s="95">
        <v>6</v>
      </c>
      <c r="G42" s="110" t="s">
        <v>32</v>
      </c>
      <c r="H42" s="111" t="s">
        <v>32</v>
      </c>
      <c r="I42" s="112" t="s">
        <v>32</v>
      </c>
      <c r="J42" s="113" t="s">
        <v>32</v>
      </c>
      <c r="K42" s="114" t="s">
        <v>32</v>
      </c>
      <c r="L42" s="115" t="s">
        <v>32</v>
      </c>
      <c r="M42" s="116" t="s">
        <v>32</v>
      </c>
      <c r="N42" s="117" t="s">
        <v>32</v>
      </c>
      <c r="O42" s="118"/>
      <c r="P42" s="119"/>
      <c r="Q42" s="120" t="s">
        <v>83</v>
      </c>
      <c r="R42" s="95" t="s">
        <v>48</v>
      </c>
      <c r="S42" s="95" t="s">
        <v>84</v>
      </c>
      <c r="T42" s="95" t="s">
        <v>46</v>
      </c>
      <c r="U42" s="122"/>
      <c r="W42" s="22">
        <v>0</v>
      </c>
    </row>
    <row r="43" spans="1:23" s="127" customFormat="1" ht="15" hidden="1" customHeight="1" x14ac:dyDescent="0.25">
      <c r="A43" s="124"/>
      <c r="B43" s="93">
        <v>42805</v>
      </c>
      <c r="C43" s="108">
        <v>42805</v>
      </c>
      <c r="D43" s="109">
        <v>0.33333333333333331</v>
      </c>
      <c r="E43" s="109">
        <v>0.75</v>
      </c>
      <c r="F43" s="95">
        <v>10</v>
      </c>
      <c r="G43" s="110"/>
      <c r="H43" s="111"/>
      <c r="I43" s="112"/>
      <c r="J43" s="113"/>
      <c r="K43" s="114"/>
      <c r="L43" s="115"/>
      <c r="M43" s="116"/>
      <c r="N43" s="117"/>
      <c r="O43" s="118"/>
      <c r="P43" s="119" t="s">
        <v>32</v>
      </c>
      <c r="Q43" s="120" t="s">
        <v>85</v>
      </c>
      <c r="R43" s="95" t="s">
        <v>48</v>
      </c>
      <c r="S43" s="95" t="s">
        <v>65</v>
      </c>
      <c r="T43" s="95" t="s">
        <v>56</v>
      </c>
      <c r="U43" s="122"/>
      <c r="W43" s="22">
        <v>0</v>
      </c>
    </row>
    <row r="44" spans="1:23" s="127" customFormat="1" ht="15" hidden="1" customHeight="1" x14ac:dyDescent="0.25">
      <c r="A44" s="124"/>
      <c r="B44" s="93">
        <v>42808</v>
      </c>
      <c r="C44" s="108">
        <v>42808</v>
      </c>
      <c r="D44" s="109">
        <v>0.79166666666666663</v>
      </c>
      <c r="E44" s="109">
        <v>0.91666666666666663</v>
      </c>
      <c r="F44" s="95">
        <v>3</v>
      </c>
      <c r="G44" s="110" t="s">
        <v>32</v>
      </c>
      <c r="H44" s="111" t="s">
        <v>32</v>
      </c>
      <c r="I44" s="112" t="s">
        <v>32</v>
      </c>
      <c r="J44" s="113" t="s">
        <v>32</v>
      </c>
      <c r="K44" s="114" t="s">
        <v>32</v>
      </c>
      <c r="L44" s="115" t="s">
        <v>32</v>
      </c>
      <c r="M44" s="116" t="s">
        <v>32</v>
      </c>
      <c r="N44" s="117" t="s">
        <v>32</v>
      </c>
      <c r="O44" s="118"/>
      <c r="P44" s="119"/>
      <c r="Q44" s="120" t="s">
        <v>86</v>
      </c>
      <c r="R44" s="95" t="s">
        <v>38</v>
      </c>
      <c r="S44" s="95" t="s">
        <v>35</v>
      </c>
      <c r="T44" s="95" t="s">
        <v>40</v>
      </c>
      <c r="U44" s="122"/>
      <c r="W44" s="22">
        <v>0</v>
      </c>
    </row>
    <row r="45" spans="1:23" s="127" customFormat="1" ht="15" hidden="1" customHeight="1" x14ac:dyDescent="0.25">
      <c r="A45" s="124"/>
      <c r="B45" s="93">
        <v>42809</v>
      </c>
      <c r="C45" s="108">
        <v>42809</v>
      </c>
      <c r="D45" s="109">
        <v>0.79166666666666663</v>
      </c>
      <c r="E45" s="109">
        <v>0.91666666666666663</v>
      </c>
      <c r="F45" s="95">
        <v>3</v>
      </c>
      <c r="G45" s="110" t="s">
        <v>32</v>
      </c>
      <c r="H45" s="111"/>
      <c r="I45" s="112"/>
      <c r="J45" s="113"/>
      <c r="K45" s="114"/>
      <c r="L45" s="115"/>
      <c r="M45" s="116"/>
      <c r="N45" s="117" t="s">
        <v>32</v>
      </c>
      <c r="O45" s="118"/>
      <c r="P45" s="119"/>
      <c r="Q45" s="120" t="s">
        <v>87</v>
      </c>
      <c r="R45" s="95" t="s">
        <v>38</v>
      </c>
      <c r="S45" s="95" t="s">
        <v>67</v>
      </c>
      <c r="T45" s="95" t="s">
        <v>68</v>
      </c>
      <c r="U45" s="122"/>
      <c r="W45" s="22">
        <v>0</v>
      </c>
    </row>
    <row r="46" spans="1:23" s="127" customFormat="1" ht="15" customHeight="1" x14ac:dyDescent="0.25">
      <c r="A46" s="124"/>
      <c r="B46" s="93">
        <v>42810</v>
      </c>
      <c r="C46" s="108">
        <v>42810</v>
      </c>
      <c r="D46" s="109" t="s">
        <v>30</v>
      </c>
      <c r="E46" s="109" t="s">
        <v>51</v>
      </c>
      <c r="F46" s="95">
        <v>4.0000000000000018</v>
      </c>
      <c r="G46" s="110"/>
      <c r="H46" s="111"/>
      <c r="I46" s="112"/>
      <c r="J46" s="113"/>
      <c r="K46" s="114"/>
      <c r="L46" s="115" t="s">
        <v>32</v>
      </c>
      <c r="M46" s="116"/>
      <c r="N46" s="117"/>
      <c r="O46" s="118"/>
      <c r="P46" s="119"/>
      <c r="Q46" s="120" t="s">
        <v>33</v>
      </c>
      <c r="R46" s="95" t="s">
        <v>34</v>
      </c>
      <c r="S46" s="95" t="s">
        <v>35</v>
      </c>
      <c r="T46" s="95" t="s">
        <v>36</v>
      </c>
      <c r="U46" s="122"/>
      <c r="W46" s="22">
        <v>0</v>
      </c>
    </row>
    <row r="47" spans="1:23" s="127" customFormat="1" ht="15" hidden="1" customHeight="1" x14ac:dyDescent="0.25">
      <c r="A47" s="124"/>
      <c r="B47" s="93">
        <v>42811</v>
      </c>
      <c r="C47" s="108">
        <v>42811</v>
      </c>
      <c r="D47" s="109">
        <v>0.72916666666666696</v>
      </c>
      <c r="E47" s="109">
        <v>0.875</v>
      </c>
      <c r="F47" s="95">
        <v>3.4999999999999929</v>
      </c>
      <c r="G47" s="110"/>
      <c r="H47" s="111"/>
      <c r="I47" s="112"/>
      <c r="J47" s="113"/>
      <c r="K47" s="114"/>
      <c r="L47" s="115"/>
      <c r="M47" s="116"/>
      <c r="N47" s="117"/>
      <c r="O47" s="118" t="s">
        <v>32</v>
      </c>
      <c r="P47" s="119"/>
      <c r="Q47" s="120" t="s">
        <v>88</v>
      </c>
      <c r="R47" s="95" t="s">
        <v>44</v>
      </c>
      <c r="S47" s="95" t="s">
        <v>89</v>
      </c>
      <c r="T47" s="95" t="s">
        <v>45</v>
      </c>
      <c r="U47" s="122"/>
      <c r="W47" s="22">
        <v>0</v>
      </c>
    </row>
    <row r="48" spans="1:23" s="127" customFormat="1" ht="15" hidden="1" customHeight="1" x14ac:dyDescent="0.25">
      <c r="A48" s="124"/>
      <c r="B48" s="93">
        <v>42811</v>
      </c>
      <c r="C48" s="108">
        <v>42811</v>
      </c>
      <c r="D48" s="109">
        <v>0.79166666666666663</v>
      </c>
      <c r="E48" s="109">
        <v>0.95833333333333337</v>
      </c>
      <c r="F48" s="95">
        <v>4.0000000000000018</v>
      </c>
      <c r="G48" s="110" t="s">
        <v>32</v>
      </c>
      <c r="H48" s="111"/>
      <c r="I48" s="112"/>
      <c r="J48" s="113"/>
      <c r="K48" s="114" t="s">
        <v>32</v>
      </c>
      <c r="L48" s="115" t="s">
        <v>32</v>
      </c>
      <c r="M48" s="116" t="s">
        <v>32</v>
      </c>
      <c r="N48" s="117"/>
      <c r="O48" s="118"/>
      <c r="P48" s="119"/>
      <c r="Q48" s="120" t="s">
        <v>82</v>
      </c>
      <c r="R48" s="95" t="s">
        <v>48</v>
      </c>
      <c r="S48" s="95" t="s">
        <v>39</v>
      </c>
      <c r="T48" s="95" t="s">
        <v>46</v>
      </c>
      <c r="U48" s="122"/>
      <c r="W48" s="22">
        <v>0</v>
      </c>
    </row>
    <row r="49" spans="1:23" s="127" customFormat="1" ht="15" customHeight="1" x14ac:dyDescent="0.25">
      <c r="A49" s="133"/>
      <c r="B49" s="93">
        <v>42817</v>
      </c>
      <c r="C49" s="108">
        <v>42817</v>
      </c>
      <c r="D49" s="109" t="s">
        <v>30</v>
      </c>
      <c r="E49" s="109" t="s">
        <v>51</v>
      </c>
      <c r="F49" s="95">
        <v>4.0000000000000018</v>
      </c>
      <c r="G49" s="110"/>
      <c r="H49" s="111"/>
      <c r="I49" s="112"/>
      <c r="J49" s="113"/>
      <c r="K49" s="114"/>
      <c r="L49" s="115"/>
      <c r="M49" s="116" t="s">
        <v>32</v>
      </c>
      <c r="N49" s="117"/>
      <c r="O49" s="118"/>
      <c r="P49" s="119"/>
      <c r="Q49" s="120" t="s">
        <v>33</v>
      </c>
      <c r="R49" s="95" t="s">
        <v>34</v>
      </c>
      <c r="S49" s="95" t="s">
        <v>35</v>
      </c>
      <c r="T49" s="95" t="s">
        <v>36</v>
      </c>
      <c r="U49" s="134"/>
      <c r="W49" s="22">
        <v>0</v>
      </c>
    </row>
    <row r="50" spans="1:23" s="127" customFormat="1" ht="15" hidden="1" customHeight="1" x14ac:dyDescent="0.25">
      <c r="A50" s="124"/>
      <c r="B50" s="93">
        <v>42818</v>
      </c>
      <c r="C50" s="108">
        <v>42818</v>
      </c>
      <c r="D50" s="109">
        <v>0.83333333333333337</v>
      </c>
      <c r="E50" s="109">
        <v>0.95833333333333337</v>
      </c>
      <c r="F50" s="95">
        <v>3</v>
      </c>
      <c r="G50" s="110"/>
      <c r="H50" s="111"/>
      <c r="I50" s="112"/>
      <c r="J50" s="113"/>
      <c r="K50" s="114"/>
      <c r="L50" s="115"/>
      <c r="M50" s="116"/>
      <c r="N50" s="117"/>
      <c r="O50" s="118"/>
      <c r="P50" s="119" t="s">
        <v>32</v>
      </c>
      <c r="Q50" s="120" t="s">
        <v>90</v>
      </c>
      <c r="R50" s="95" t="s">
        <v>48</v>
      </c>
      <c r="S50" s="95" t="s">
        <v>91</v>
      </c>
      <c r="T50" s="95" t="s">
        <v>49</v>
      </c>
      <c r="U50" s="122"/>
      <c r="W50" s="22">
        <v>0</v>
      </c>
    </row>
    <row r="51" spans="1:23" s="22" customFormat="1" ht="15" hidden="1" customHeight="1" x14ac:dyDescent="0.25">
      <c r="A51" s="124"/>
      <c r="B51" s="93">
        <v>42819</v>
      </c>
      <c r="C51" s="108">
        <v>42819</v>
      </c>
      <c r="D51" s="109">
        <v>0.33333333333333331</v>
      </c>
      <c r="E51" s="109">
        <v>0.75</v>
      </c>
      <c r="F51" s="95">
        <v>10</v>
      </c>
      <c r="G51" s="110" t="s">
        <v>32</v>
      </c>
      <c r="H51" s="111" t="s">
        <v>32</v>
      </c>
      <c r="I51" s="112" t="s">
        <v>32</v>
      </c>
      <c r="J51" s="113" t="s">
        <v>32</v>
      </c>
      <c r="K51" s="114" t="s">
        <v>32</v>
      </c>
      <c r="L51" s="115" t="s">
        <v>32</v>
      </c>
      <c r="M51" s="116" t="s">
        <v>32</v>
      </c>
      <c r="N51" s="117" t="s">
        <v>32</v>
      </c>
      <c r="O51" s="118"/>
      <c r="P51" s="119"/>
      <c r="Q51" s="120" t="s">
        <v>92</v>
      </c>
      <c r="R51" s="95" t="s">
        <v>48</v>
      </c>
      <c r="S51" s="95" t="s">
        <v>93</v>
      </c>
      <c r="T51" s="95" t="s">
        <v>46</v>
      </c>
      <c r="U51" s="122"/>
      <c r="W51" s="22">
        <v>0</v>
      </c>
    </row>
    <row r="52" spans="1:23" s="22" customFormat="1" ht="15" customHeight="1" x14ac:dyDescent="0.25">
      <c r="A52" s="124"/>
      <c r="B52" s="93">
        <v>42824</v>
      </c>
      <c r="C52" s="108">
        <v>42824</v>
      </c>
      <c r="D52" s="109" t="s">
        <v>30</v>
      </c>
      <c r="E52" s="109" t="s">
        <v>51</v>
      </c>
      <c r="F52" s="95">
        <v>4.0000000000000018</v>
      </c>
      <c r="G52" s="110" t="s">
        <v>32</v>
      </c>
      <c r="H52" s="111"/>
      <c r="I52" s="112"/>
      <c r="J52" s="113"/>
      <c r="K52" s="114"/>
      <c r="L52" s="115"/>
      <c r="M52" s="116"/>
      <c r="N52" s="117" t="s">
        <v>32</v>
      </c>
      <c r="O52" s="118"/>
      <c r="P52" s="119" t="s">
        <v>32</v>
      </c>
      <c r="Q52" s="120" t="s">
        <v>33</v>
      </c>
      <c r="R52" s="95" t="s">
        <v>34</v>
      </c>
      <c r="S52" s="95" t="s">
        <v>35</v>
      </c>
      <c r="T52" s="95" t="s">
        <v>36</v>
      </c>
      <c r="U52" s="122"/>
      <c r="W52" s="22">
        <v>0</v>
      </c>
    </row>
    <row r="53" spans="1:23" s="22" customFormat="1" ht="15" hidden="1" customHeight="1" x14ac:dyDescent="0.25">
      <c r="A53" s="133"/>
      <c r="B53" s="93">
        <v>42825</v>
      </c>
      <c r="C53" s="108">
        <v>42825</v>
      </c>
      <c r="D53" s="109">
        <v>0.72916666666666696</v>
      </c>
      <c r="E53" s="109">
        <v>0.875</v>
      </c>
      <c r="F53" s="95">
        <v>3.4999999999999929</v>
      </c>
      <c r="G53" s="110"/>
      <c r="H53" s="111"/>
      <c r="I53" s="112"/>
      <c r="J53" s="113"/>
      <c r="K53" s="114"/>
      <c r="L53" s="115"/>
      <c r="M53" s="116"/>
      <c r="N53" s="117"/>
      <c r="O53" s="118" t="s">
        <v>32</v>
      </c>
      <c r="P53" s="119"/>
      <c r="Q53" s="120" t="s">
        <v>94</v>
      </c>
      <c r="R53" s="95" t="s">
        <v>44</v>
      </c>
      <c r="S53" s="95" t="s">
        <v>35</v>
      </c>
      <c r="T53" s="95" t="s">
        <v>45</v>
      </c>
      <c r="U53" s="134"/>
      <c r="W53" s="22">
        <v>0</v>
      </c>
    </row>
    <row r="54" spans="1:23" s="22" customFormat="1" ht="15" hidden="1" customHeight="1" x14ac:dyDescent="0.25">
      <c r="A54" s="124"/>
      <c r="B54" s="93">
        <v>42825</v>
      </c>
      <c r="C54" s="108">
        <v>42825</v>
      </c>
      <c r="D54" s="109">
        <v>0.70833333333333337</v>
      </c>
      <c r="E54" s="109">
        <v>1</v>
      </c>
      <c r="F54" s="95">
        <v>6.9999999999999991</v>
      </c>
      <c r="G54" s="110"/>
      <c r="H54" s="111"/>
      <c r="I54" s="112"/>
      <c r="J54" s="113" t="s">
        <v>32</v>
      </c>
      <c r="K54" s="114"/>
      <c r="L54" s="115"/>
      <c r="M54" s="116"/>
      <c r="N54" s="117"/>
      <c r="O54" s="118"/>
      <c r="P54" s="119"/>
      <c r="Q54" s="120" t="s">
        <v>95</v>
      </c>
      <c r="R54" s="95" t="s">
        <v>96</v>
      </c>
      <c r="S54" s="95" t="s">
        <v>97</v>
      </c>
      <c r="T54" s="95" t="s">
        <v>36</v>
      </c>
      <c r="U54" s="122"/>
      <c r="W54" s="22">
        <v>0</v>
      </c>
    </row>
    <row r="55" spans="1:23" s="22" customFormat="1" ht="15" hidden="1" customHeight="1" x14ac:dyDescent="0.25">
      <c r="A55" s="124"/>
      <c r="B55" s="93">
        <v>42826</v>
      </c>
      <c r="C55" s="108">
        <v>42826</v>
      </c>
      <c r="D55" s="109">
        <v>0</v>
      </c>
      <c r="E55" s="109">
        <v>1</v>
      </c>
      <c r="F55" s="95">
        <v>24</v>
      </c>
      <c r="G55" s="110"/>
      <c r="H55" s="111"/>
      <c r="I55" s="112"/>
      <c r="J55" s="113" t="s">
        <v>32</v>
      </c>
      <c r="K55" s="114"/>
      <c r="L55" s="115"/>
      <c r="M55" s="116"/>
      <c r="N55" s="117"/>
      <c r="O55" s="118"/>
      <c r="P55" s="119"/>
      <c r="Q55" s="120" t="s">
        <v>95</v>
      </c>
      <c r="R55" s="95" t="s">
        <v>96</v>
      </c>
      <c r="S55" s="95" t="s">
        <v>97</v>
      </c>
      <c r="T55" s="95" t="s">
        <v>36</v>
      </c>
      <c r="U55" s="122"/>
      <c r="W55" s="22">
        <v>1</v>
      </c>
    </row>
    <row r="56" spans="1:23" s="22" customFormat="1" ht="15" hidden="1" customHeight="1" x14ac:dyDescent="0.25">
      <c r="A56" s="124"/>
      <c r="B56" s="93">
        <v>42826</v>
      </c>
      <c r="C56" s="108">
        <v>42826</v>
      </c>
      <c r="D56" s="109">
        <v>0.33333333333333331</v>
      </c>
      <c r="E56" s="109">
        <v>0.66666666666666663</v>
      </c>
      <c r="F56" s="95"/>
      <c r="G56" s="110"/>
      <c r="H56" s="111"/>
      <c r="I56" s="112"/>
      <c r="J56" s="113"/>
      <c r="K56" s="114"/>
      <c r="L56" s="115"/>
      <c r="M56" s="116"/>
      <c r="N56" s="117"/>
      <c r="O56" s="118"/>
      <c r="P56" s="119" t="s">
        <v>32</v>
      </c>
      <c r="Q56" s="120" t="s">
        <v>98</v>
      </c>
      <c r="R56" s="95" t="s">
        <v>48</v>
      </c>
      <c r="S56" s="95" t="s">
        <v>65</v>
      </c>
      <c r="T56" s="95" t="s">
        <v>56</v>
      </c>
      <c r="U56" s="122"/>
      <c r="W56" s="22">
        <v>0</v>
      </c>
    </row>
    <row r="57" spans="1:23" s="22" customFormat="1" ht="15" hidden="1" customHeight="1" x14ac:dyDescent="0.25">
      <c r="A57" s="133"/>
      <c r="B57" s="93">
        <v>42827</v>
      </c>
      <c r="C57" s="108">
        <v>42827</v>
      </c>
      <c r="D57" s="109">
        <v>0</v>
      </c>
      <c r="E57" s="109">
        <v>0.58333333333333337</v>
      </c>
      <c r="F57" s="95">
        <v>14</v>
      </c>
      <c r="G57" s="110"/>
      <c r="H57" s="111"/>
      <c r="I57" s="112"/>
      <c r="J57" s="113" t="s">
        <v>32</v>
      </c>
      <c r="K57" s="114"/>
      <c r="L57" s="115"/>
      <c r="M57" s="116"/>
      <c r="N57" s="117"/>
      <c r="O57" s="118"/>
      <c r="P57" s="119"/>
      <c r="Q57" s="120" t="s">
        <v>95</v>
      </c>
      <c r="R57" s="95" t="s">
        <v>96</v>
      </c>
      <c r="S57" s="95"/>
      <c r="T57" s="95"/>
      <c r="U57" s="134"/>
      <c r="W57" s="22">
        <v>0</v>
      </c>
    </row>
    <row r="58" spans="1:23" s="22" customFormat="1" ht="15" hidden="1" customHeight="1" x14ac:dyDescent="0.25">
      <c r="A58" s="124"/>
      <c r="B58" s="93">
        <v>42828</v>
      </c>
      <c r="C58" s="108">
        <v>42828</v>
      </c>
      <c r="D58" s="109">
        <v>0.78125</v>
      </c>
      <c r="E58" s="109">
        <v>0.875</v>
      </c>
      <c r="F58" s="95">
        <v>2.25</v>
      </c>
      <c r="G58" s="110"/>
      <c r="H58" s="111"/>
      <c r="I58" s="112"/>
      <c r="J58" s="113"/>
      <c r="K58" s="114"/>
      <c r="L58" s="115"/>
      <c r="M58" s="116" t="s">
        <v>32</v>
      </c>
      <c r="N58" s="117"/>
      <c r="O58" s="118"/>
      <c r="P58" s="119"/>
      <c r="Q58" s="120" t="s">
        <v>99</v>
      </c>
      <c r="R58" s="95" t="s">
        <v>48</v>
      </c>
      <c r="S58" s="95" t="s">
        <v>59</v>
      </c>
      <c r="T58" s="95" t="s">
        <v>60</v>
      </c>
      <c r="U58" s="125"/>
      <c r="W58" s="22">
        <v>0</v>
      </c>
    </row>
    <row r="59" spans="1:23" s="22" customFormat="1" ht="15" hidden="1" customHeight="1" x14ac:dyDescent="0.25">
      <c r="A59" s="133"/>
      <c r="B59" s="93">
        <v>42830</v>
      </c>
      <c r="C59" s="108">
        <v>42830</v>
      </c>
      <c r="D59" s="109">
        <v>0.79166666666666663</v>
      </c>
      <c r="E59" s="109">
        <v>0.875</v>
      </c>
      <c r="F59" s="95">
        <v>2.0000000000000009</v>
      </c>
      <c r="G59" s="110" t="s">
        <v>32</v>
      </c>
      <c r="H59" s="111" t="s">
        <v>32</v>
      </c>
      <c r="I59" s="112" t="s">
        <v>32</v>
      </c>
      <c r="J59" s="113" t="s">
        <v>32</v>
      </c>
      <c r="K59" s="114" t="s">
        <v>32</v>
      </c>
      <c r="L59" s="115" t="s">
        <v>32</v>
      </c>
      <c r="M59" s="116" t="s">
        <v>32</v>
      </c>
      <c r="N59" s="117" t="s">
        <v>32</v>
      </c>
      <c r="O59" s="118"/>
      <c r="P59" s="119"/>
      <c r="Q59" s="120" t="s">
        <v>41</v>
      </c>
      <c r="R59" s="95" t="s">
        <v>38</v>
      </c>
      <c r="S59" s="95" t="s">
        <v>35</v>
      </c>
      <c r="T59" s="95" t="s">
        <v>42</v>
      </c>
      <c r="U59" s="134"/>
      <c r="W59" s="22">
        <v>0</v>
      </c>
    </row>
    <row r="60" spans="1:23" s="22" customFormat="1" ht="15" customHeight="1" x14ac:dyDescent="0.25">
      <c r="A60" s="135"/>
      <c r="B60" s="93">
        <v>42831</v>
      </c>
      <c r="C60" s="108">
        <v>42831</v>
      </c>
      <c r="D60" s="109" t="s">
        <v>30</v>
      </c>
      <c r="E60" s="109" t="s">
        <v>31</v>
      </c>
      <c r="F60" s="95">
        <v>3</v>
      </c>
      <c r="G60" s="110"/>
      <c r="H60" s="111" t="s">
        <v>32</v>
      </c>
      <c r="I60" s="112"/>
      <c r="J60" s="113"/>
      <c r="K60" s="114"/>
      <c r="L60" s="115"/>
      <c r="M60" s="116"/>
      <c r="N60" s="117"/>
      <c r="O60" s="118"/>
      <c r="P60" s="119"/>
      <c r="Q60" s="120" t="s">
        <v>33</v>
      </c>
      <c r="R60" s="95" t="s">
        <v>34</v>
      </c>
      <c r="S60" s="95" t="s">
        <v>35</v>
      </c>
      <c r="T60" s="95" t="s">
        <v>36</v>
      </c>
      <c r="U60" s="136"/>
      <c r="W60" s="22">
        <v>0</v>
      </c>
    </row>
    <row r="61" spans="1:23" s="22" customFormat="1" ht="15" hidden="1" customHeight="1" x14ac:dyDescent="0.25">
      <c r="A61" s="135"/>
      <c r="B61" s="93">
        <v>42833</v>
      </c>
      <c r="C61" s="108">
        <v>42833</v>
      </c>
      <c r="D61" s="109">
        <v>0.41666666666666669</v>
      </c>
      <c r="E61" s="109">
        <v>0.66666666666666663</v>
      </c>
      <c r="F61" s="95">
        <v>5.9999999999999982</v>
      </c>
      <c r="G61" s="110"/>
      <c r="H61" s="111" t="s">
        <v>32</v>
      </c>
      <c r="I61" s="112"/>
      <c r="J61" s="113"/>
      <c r="K61" s="114"/>
      <c r="L61" s="115"/>
      <c r="M61" s="116"/>
      <c r="N61" s="117"/>
      <c r="O61" s="118"/>
      <c r="P61" s="119"/>
      <c r="Q61" s="120" t="s">
        <v>71</v>
      </c>
      <c r="R61" s="95" t="s">
        <v>72</v>
      </c>
      <c r="S61" s="95" t="s">
        <v>73</v>
      </c>
      <c r="T61" s="95" t="s">
        <v>36</v>
      </c>
      <c r="U61" s="136"/>
      <c r="W61" s="22">
        <v>0</v>
      </c>
    </row>
    <row r="62" spans="1:23" s="22" customFormat="1" ht="15" hidden="1" customHeight="1" x14ac:dyDescent="0.25">
      <c r="A62" s="135"/>
      <c r="B62" s="93">
        <v>42836</v>
      </c>
      <c r="C62" s="108">
        <v>42836</v>
      </c>
      <c r="D62" s="109">
        <v>0.77083333333333337</v>
      </c>
      <c r="E62" s="109">
        <v>0.91666666666666663</v>
      </c>
      <c r="F62" s="95">
        <v>3.4999999999999982</v>
      </c>
      <c r="G62" s="110" t="s">
        <v>32</v>
      </c>
      <c r="H62" s="111" t="s">
        <v>32</v>
      </c>
      <c r="I62" s="112" t="s">
        <v>32</v>
      </c>
      <c r="J62" s="113" t="s">
        <v>32</v>
      </c>
      <c r="K62" s="114" t="s">
        <v>32</v>
      </c>
      <c r="L62" s="115" t="s">
        <v>32</v>
      </c>
      <c r="M62" s="116" t="s">
        <v>32</v>
      </c>
      <c r="N62" s="117" t="s">
        <v>32</v>
      </c>
      <c r="O62" s="118"/>
      <c r="P62" s="119"/>
      <c r="Q62" s="120" t="s">
        <v>100</v>
      </c>
      <c r="R62" s="95" t="s">
        <v>48</v>
      </c>
      <c r="S62" s="95" t="s">
        <v>101</v>
      </c>
      <c r="T62" s="95" t="s">
        <v>49</v>
      </c>
      <c r="U62" s="136"/>
      <c r="W62" s="22">
        <v>0</v>
      </c>
    </row>
    <row r="63" spans="1:23" s="22" customFormat="1" ht="15" customHeight="1" x14ac:dyDescent="0.25">
      <c r="A63" s="124"/>
      <c r="B63" s="93">
        <v>42838</v>
      </c>
      <c r="C63" s="108">
        <v>42838</v>
      </c>
      <c r="D63" s="109" t="s">
        <v>30</v>
      </c>
      <c r="E63" s="109" t="s">
        <v>31</v>
      </c>
      <c r="F63" s="95">
        <v>3</v>
      </c>
      <c r="G63" s="110"/>
      <c r="H63" s="111"/>
      <c r="I63" s="112" t="s">
        <v>32</v>
      </c>
      <c r="J63" s="113"/>
      <c r="K63" s="114"/>
      <c r="L63" s="115"/>
      <c r="M63" s="116"/>
      <c r="N63" s="117"/>
      <c r="O63" s="118"/>
      <c r="P63" s="119"/>
      <c r="Q63" s="120" t="s">
        <v>33</v>
      </c>
      <c r="R63" s="95" t="s">
        <v>34</v>
      </c>
      <c r="S63" s="95" t="s">
        <v>35</v>
      </c>
      <c r="T63" s="95" t="s">
        <v>36</v>
      </c>
      <c r="U63" s="122"/>
      <c r="W63" s="22">
        <v>0</v>
      </c>
    </row>
    <row r="64" spans="1:23" s="22" customFormat="1" ht="15" hidden="1" customHeight="1" x14ac:dyDescent="0.25">
      <c r="A64" s="133"/>
      <c r="B64" s="93">
        <v>42838</v>
      </c>
      <c r="C64" s="108">
        <v>42838</v>
      </c>
      <c r="D64" s="109">
        <v>0.75</v>
      </c>
      <c r="E64" s="109">
        <v>0.95833333333333337</v>
      </c>
      <c r="F64" s="95">
        <v>5.0000000000000009</v>
      </c>
      <c r="G64" s="110"/>
      <c r="H64" s="111"/>
      <c r="I64" s="112" t="s">
        <v>32</v>
      </c>
      <c r="J64" s="113"/>
      <c r="K64" s="114"/>
      <c r="L64" s="115"/>
      <c r="M64" s="116"/>
      <c r="N64" s="117"/>
      <c r="O64" s="118"/>
      <c r="P64" s="119"/>
      <c r="Q64" s="120" t="s">
        <v>71</v>
      </c>
      <c r="R64" s="95" t="s">
        <v>72</v>
      </c>
      <c r="S64" s="95" t="s">
        <v>73</v>
      </c>
      <c r="T64" s="95" t="s">
        <v>36</v>
      </c>
      <c r="U64" s="134"/>
      <c r="W64" s="22">
        <v>0</v>
      </c>
    </row>
    <row r="65" spans="1:23" s="22" customFormat="1" ht="15" hidden="1" customHeight="1" x14ac:dyDescent="0.25">
      <c r="A65" s="124"/>
      <c r="B65" s="93">
        <v>42839</v>
      </c>
      <c r="C65" s="108">
        <v>42839</v>
      </c>
      <c r="D65" s="109">
        <v>0.72916666666666696</v>
      </c>
      <c r="E65" s="109">
        <v>0.875</v>
      </c>
      <c r="F65" s="95">
        <v>3.4999999999999929</v>
      </c>
      <c r="G65" s="110"/>
      <c r="H65" s="111"/>
      <c r="I65" s="112"/>
      <c r="J65" s="113"/>
      <c r="K65" s="114"/>
      <c r="L65" s="115"/>
      <c r="M65" s="116"/>
      <c r="N65" s="117"/>
      <c r="O65" s="118" t="s">
        <v>32</v>
      </c>
      <c r="P65" s="119"/>
      <c r="Q65" s="120" t="s">
        <v>102</v>
      </c>
      <c r="R65" s="95" t="s">
        <v>44</v>
      </c>
      <c r="S65" s="95" t="s">
        <v>35</v>
      </c>
      <c r="T65" s="95" t="s">
        <v>45</v>
      </c>
      <c r="U65" s="125"/>
      <c r="W65" s="22">
        <v>0</v>
      </c>
    </row>
    <row r="66" spans="1:23" s="22" customFormat="1" ht="15" hidden="1" customHeight="1" x14ac:dyDescent="0.25">
      <c r="A66" s="135"/>
      <c r="B66" s="93">
        <v>42840</v>
      </c>
      <c r="C66" s="108">
        <v>42840</v>
      </c>
      <c r="D66" s="109">
        <v>0.41666666666666669</v>
      </c>
      <c r="E66" s="109">
        <v>0.66666666666666663</v>
      </c>
      <c r="F66" s="95">
        <v>5.9999999999999982</v>
      </c>
      <c r="G66" s="110"/>
      <c r="H66" s="111"/>
      <c r="I66" s="112"/>
      <c r="J66" s="113" t="s">
        <v>32</v>
      </c>
      <c r="K66" s="114"/>
      <c r="L66" s="115"/>
      <c r="M66" s="116"/>
      <c r="N66" s="117"/>
      <c r="O66" s="118"/>
      <c r="P66" s="119"/>
      <c r="Q66" s="120" t="s">
        <v>71</v>
      </c>
      <c r="R66" s="95" t="s">
        <v>72</v>
      </c>
      <c r="S66" s="95" t="s">
        <v>73</v>
      </c>
      <c r="T66" s="95" t="s">
        <v>36</v>
      </c>
      <c r="U66" s="136"/>
      <c r="W66" s="22">
        <v>0</v>
      </c>
    </row>
    <row r="67" spans="1:23" s="22" customFormat="1" ht="15" customHeight="1" x14ac:dyDescent="0.25">
      <c r="A67" s="135"/>
      <c r="B67" s="93">
        <v>42845</v>
      </c>
      <c r="C67" s="108">
        <v>42845</v>
      </c>
      <c r="D67" s="109" t="s">
        <v>30</v>
      </c>
      <c r="E67" s="109" t="s">
        <v>31</v>
      </c>
      <c r="F67" s="95">
        <v>3</v>
      </c>
      <c r="G67" s="110"/>
      <c r="H67" s="111"/>
      <c r="I67" s="112"/>
      <c r="J67" s="113" t="s">
        <v>32</v>
      </c>
      <c r="K67" s="114"/>
      <c r="L67" s="115"/>
      <c r="M67" s="116"/>
      <c r="N67" s="117"/>
      <c r="O67" s="118"/>
      <c r="P67" s="119"/>
      <c r="Q67" s="120" t="s">
        <v>33</v>
      </c>
      <c r="R67" s="95" t="s">
        <v>34</v>
      </c>
      <c r="S67" s="95" t="s">
        <v>35</v>
      </c>
      <c r="T67" s="95" t="s">
        <v>36</v>
      </c>
      <c r="U67" s="136"/>
      <c r="W67" s="22">
        <v>0</v>
      </c>
    </row>
    <row r="68" spans="1:23" s="22" customFormat="1" ht="15" hidden="1" customHeight="1" x14ac:dyDescent="0.25">
      <c r="A68" s="135"/>
      <c r="B68" s="93">
        <v>42846</v>
      </c>
      <c r="C68" s="108">
        <v>42846</v>
      </c>
      <c r="D68" s="109">
        <v>0.75</v>
      </c>
      <c r="E68" s="109">
        <v>0.95833333333333337</v>
      </c>
      <c r="F68" s="95">
        <v>5.0000000000000009</v>
      </c>
      <c r="G68" s="110"/>
      <c r="H68" s="111"/>
      <c r="I68" s="112"/>
      <c r="J68" s="113"/>
      <c r="K68" s="114" t="s">
        <v>32</v>
      </c>
      <c r="L68" s="115"/>
      <c r="M68" s="116"/>
      <c r="N68" s="117"/>
      <c r="O68" s="118"/>
      <c r="P68" s="119"/>
      <c r="Q68" s="120" t="s">
        <v>71</v>
      </c>
      <c r="R68" s="95" t="s">
        <v>72</v>
      </c>
      <c r="S68" s="95" t="s">
        <v>73</v>
      </c>
      <c r="T68" s="95" t="s">
        <v>36</v>
      </c>
      <c r="U68" s="136"/>
      <c r="W68" s="22">
        <v>0</v>
      </c>
    </row>
    <row r="69" spans="1:23" s="22" customFormat="1" ht="15" hidden="1" customHeight="1" x14ac:dyDescent="0.25">
      <c r="A69" s="124"/>
      <c r="B69" s="93">
        <v>42847</v>
      </c>
      <c r="C69" s="108">
        <v>42847</v>
      </c>
      <c r="D69" s="109">
        <v>0.41666666666666669</v>
      </c>
      <c r="E69" s="109">
        <v>0.66666666666666663</v>
      </c>
      <c r="F69" s="95">
        <v>5.9999999999999982</v>
      </c>
      <c r="G69" s="110"/>
      <c r="H69" s="111"/>
      <c r="I69" s="112"/>
      <c r="J69" s="113"/>
      <c r="K69" s="114"/>
      <c r="L69" s="115" t="s">
        <v>32</v>
      </c>
      <c r="M69" s="116"/>
      <c r="N69" s="117"/>
      <c r="O69" s="118"/>
      <c r="P69" s="119"/>
      <c r="Q69" s="120" t="s">
        <v>71</v>
      </c>
      <c r="R69" s="95" t="s">
        <v>72</v>
      </c>
      <c r="S69" s="95" t="s">
        <v>73</v>
      </c>
      <c r="T69" s="95" t="s">
        <v>36</v>
      </c>
      <c r="U69" s="122"/>
      <c r="W69" s="22">
        <v>0</v>
      </c>
    </row>
    <row r="70" spans="1:23" s="22" customFormat="1" ht="15" hidden="1" customHeight="1" x14ac:dyDescent="0.25">
      <c r="A70" s="124"/>
      <c r="B70" s="93">
        <v>42850</v>
      </c>
      <c r="C70" s="108">
        <v>42850</v>
      </c>
      <c r="D70" s="109">
        <v>0.75</v>
      </c>
      <c r="E70" s="109">
        <v>0.95833333333333337</v>
      </c>
      <c r="F70" s="95">
        <v>5.0000000000000009</v>
      </c>
      <c r="G70" s="110"/>
      <c r="H70" s="111"/>
      <c r="I70" s="112"/>
      <c r="J70" s="113"/>
      <c r="K70" s="114"/>
      <c r="L70" s="115"/>
      <c r="M70" s="116" t="s">
        <v>32</v>
      </c>
      <c r="N70" s="117"/>
      <c r="O70" s="118"/>
      <c r="P70" s="119"/>
      <c r="Q70" s="120" t="s">
        <v>71</v>
      </c>
      <c r="R70" s="95" t="s">
        <v>72</v>
      </c>
      <c r="S70" s="95" t="s">
        <v>73</v>
      </c>
      <c r="T70" s="95" t="s">
        <v>36</v>
      </c>
      <c r="U70" s="122"/>
      <c r="W70" s="22">
        <v>0</v>
      </c>
    </row>
    <row r="71" spans="1:23" s="22" customFormat="1" ht="15" hidden="1" customHeight="1" x14ac:dyDescent="0.25">
      <c r="A71" s="133"/>
      <c r="B71" s="93">
        <v>42851</v>
      </c>
      <c r="C71" s="108">
        <v>42851</v>
      </c>
      <c r="D71" s="109">
        <v>0.79166666666666663</v>
      </c>
      <c r="E71" s="109">
        <v>0.91666666666666663</v>
      </c>
      <c r="F71" s="95">
        <v>3</v>
      </c>
      <c r="G71" s="110"/>
      <c r="H71" s="111"/>
      <c r="I71" s="112"/>
      <c r="J71" s="113"/>
      <c r="K71" s="114"/>
      <c r="L71" s="115"/>
      <c r="M71" s="116"/>
      <c r="N71" s="117" t="s">
        <v>32</v>
      </c>
      <c r="O71" s="118"/>
      <c r="P71" s="119"/>
      <c r="Q71" s="120" t="s">
        <v>103</v>
      </c>
      <c r="R71" s="95" t="s">
        <v>38</v>
      </c>
      <c r="S71" s="95" t="s">
        <v>67</v>
      </c>
      <c r="T71" s="95" t="s">
        <v>68</v>
      </c>
      <c r="U71" s="134"/>
      <c r="W71" s="22">
        <v>0</v>
      </c>
    </row>
    <row r="72" spans="1:23" s="22" customFormat="1" ht="15" hidden="1" customHeight="1" x14ac:dyDescent="0.25">
      <c r="A72" s="124"/>
      <c r="B72" s="93">
        <v>42851</v>
      </c>
      <c r="C72" s="108">
        <v>42851</v>
      </c>
      <c r="D72" s="109">
        <v>0.75</v>
      </c>
      <c r="E72" s="109">
        <v>0.91666666666666663</v>
      </c>
      <c r="F72" s="95">
        <v>3.9999999999999991</v>
      </c>
      <c r="G72" s="110"/>
      <c r="H72" s="111"/>
      <c r="I72" s="112"/>
      <c r="J72" s="113"/>
      <c r="K72" s="114"/>
      <c r="L72" s="115"/>
      <c r="M72" s="116" t="s">
        <v>32</v>
      </c>
      <c r="N72" s="117"/>
      <c r="O72" s="118"/>
      <c r="P72" s="119"/>
      <c r="Q72" s="120" t="s">
        <v>104</v>
      </c>
      <c r="R72" s="95" t="s">
        <v>48</v>
      </c>
      <c r="S72" s="95" t="s">
        <v>89</v>
      </c>
      <c r="T72" s="95" t="s">
        <v>60</v>
      </c>
      <c r="U72" s="122"/>
      <c r="W72" s="22">
        <v>0</v>
      </c>
    </row>
    <row r="73" spans="1:23" s="22" customFormat="1" ht="15" customHeight="1" x14ac:dyDescent="0.25">
      <c r="A73" s="124"/>
      <c r="B73" s="93">
        <v>42852</v>
      </c>
      <c r="C73" s="108">
        <v>42852</v>
      </c>
      <c r="D73" s="109" t="s">
        <v>30</v>
      </c>
      <c r="E73" s="109" t="s">
        <v>31</v>
      </c>
      <c r="F73" s="95">
        <v>3</v>
      </c>
      <c r="G73" s="110"/>
      <c r="H73" s="111"/>
      <c r="I73" s="112"/>
      <c r="J73" s="113"/>
      <c r="K73" s="114" t="s">
        <v>32</v>
      </c>
      <c r="L73" s="115"/>
      <c r="M73" s="116"/>
      <c r="N73" s="117"/>
      <c r="O73" s="118"/>
      <c r="P73" s="119"/>
      <c r="Q73" s="120" t="s">
        <v>33</v>
      </c>
      <c r="R73" s="95" t="s">
        <v>34</v>
      </c>
      <c r="S73" s="95" t="s">
        <v>35</v>
      </c>
      <c r="T73" s="95" t="s">
        <v>36</v>
      </c>
      <c r="U73" s="122"/>
      <c r="W73" s="22">
        <v>0</v>
      </c>
    </row>
    <row r="74" spans="1:23" s="22" customFormat="1" ht="15" hidden="1" customHeight="1" x14ac:dyDescent="0.25">
      <c r="A74" s="124"/>
      <c r="B74" s="93">
        <v>42852</v>
      </c>
      <c r="C74" s="108">
        <v>42852</v>
      </c>
      <c r="D74" s="109">
        <v>0.75</v>
      </c>
      <c r="E74" s="109">
        <v>0.91666666666666663</v>
      </c>
      <c r="F74" s="95">
        <v>3.9999999999999991</v>
      </c>
      <c r="G74" s="110"/>
      <c r="H74" s="111"/>
      <c r="I74" s="112"/>
      <c r="J74" s="113"/>
      <c r="K74" s="114"/>
      <c r="L74" s="115"/>
      <c r="M74" s="116" t="s">
        <v>32</v>
      </c>
      <c r="N74" s="117"/>
      <c r="O74" s="118"/>
      <c r="P74" s="119"/>
      <c r="Q74" s="120" t="s">
        <v>104</v>
      </c>
      <c r="R74" s="95" t="s">
        <v>48</v>
      </c>
      <c r="S74" s="95" t="s">
        <v>89</v>
      </c>
      <c r="T74" s="95" t="s">
        <v>60</v>
      </c>
      <c r="U74" s="122"/>
      <c r="W74" s="22">
        <v>0</v>
      </c>
    </row>
    <row r="75" spans="1:23" s="22" customFormat="1" ht="15" hidden="1" customHeight="1" x14ac:dyDescent="0.25">
      <c r="A75" s="124"/>
      <c r="B75" s="93">
        <v>42853</v>
      </c>
      <c r="C75" s="108">
        <v>42853</v>
      </c>
      <c r="D75" s="109">
        <v>0.75</v>
      </c>
      <c r="E75" s="109">
        <v>0.91666666666666663</v>
      </c>
      <c r="F75" s="95">
        <v>3.9999999999999991</v>
      </c>
      <c r="G75" s="110"/>
      <c r="H75" s="111"/>
      <c r="I75" s="112"/>
      <c r="J75" s="113"/>
      <c r="K75" s="114"/>
      <c r="L75" s="115" t="s">
        <v>32</v>
      </c>
      <c r="M75" s="116" t="s">
        <v>32</v>
      </c>
      <c r="N75" s="117"/>
      <c r="O75" s="118"/>
      <c r="P75" s="119"/>
      <c r="Q75" s="120" t="s">
        <v>104</v>
      </c>
      <c r="R75" s="95" t="s">
        <v>48</v>
      </c>
      <c r="S75" s="95" t="s">
        <v>89</v>
      </c>
      <c r="T75" s="95" t="s">
        <v>60</v>
      </c>
      <c r="U75" s="122"/>
      <c r="W75" s="22">
        <v>0</v>
      </c>
    </row>
    <row r="76" spans="1:23" s="22" customFormat="1" ht="15" hidden="1" customHeight="1" x14ac:dyDescent="0.25">
      <c r="A76" s="124"/>
      <c r="B76" s="93">
        <v>42853</v>
      </c>
      <c r="C76" s="108">
        <v>42853</v>
      </c>
      <c r="D76" s="109">
        <v>0.75</v>
      </c>
      <c r="E76" s="109">
        <v>0.91666666666666663</v>
      </c>
      <c r="F76" s="95">
        <v>3.9999999999999991</v>
      </c>
      <c r="G76" s="110" t="s">
        <v>32</v>
      </c>
      <c r="H76" s="111" t="s">
        <v>32</v>
      </c>
      <c r="I76" s="112" t="s">
        <v>32</v>
      </c>
      <c r="J76" s="113" t="s">
        <v>32</v>
      </c>
      <c r="K76" s="114" t="s">
        <v>32</v>
      </c>
      <c r="L76" s="115"/>
      <c r="M76" s="116"/>
      <c r="N76" s="117"/>
      <c r="O76" s="118"/>
      <c r="P76" s="119"/>
      <c r="Q76" s="120" t="s">
        <v>64</v>
      </c>
      <c r="R76" s="95" t="s">
        <v>48</v>
      </c>
      <c r="S76" s="95" t="s">
        <v>89</v>
      </c>
      <c r="T76" s="95" t="s">
        <v>46</v>
      </c>
      <c r="U76" s="122"/>
      <c r="W76" s="22">
        <v>0</v>
      </c>
    </row>
    <row r="77" spans="1:23" s="22" customFormat="1" ht="15" hidden="1" customHeight="1" x14ac:dyDescent="0.25">
      <c r="A77" s="124"/>
      <c r="B77" s="93">
        <v>42853</v>
      </c>
      <c r="C77" s="108">
        <v>42853</v>
      </c>
      <c r="D77" s="109">
        <v>0.72916666666666696</v>
      </c>
      <c r="E77" s="109">
        <v>0.875</v>
      </c>
      <c r="F77" s="95">
        <v>3.4999999999999929</v>
      </c>
      <c r="G77" s="110"/>
      <c r="H77" s="111"/>
      <c r="I77" s="112"/>
      <c r="J77" s="113"/>
      <c r="K77" s="114"/>
      <c r="L77" s="115"/>
      <c r="M77" s="116"/>
      <c r="N77" s="117"/>
      <c r="O77" s="118" t="s">
        <v>32</v>
      </c>
      <c r="P77" s="119"/>
      <c r="Q77" s="120" t="s">
        <v>105</v>
      </c>
      <c r="R77" s="95" t="s">
        <v>44</v>
      </c>
      <c r="S77" s="95" t="s">
        <v>35</v>
      </c>
      <c r="T77" s="95" t="s">
        <v>45</v>
      </c>
      <c r="U77" s="122"/>
      <c r="W77" s="22">
        <v>0</v>
      </c>
    </row>
    <row r="78" spans="1:23" s="22" customFormat="1" ht="15" hidden="1" customHeight="1" x14ac:dyDescent="0.25">
      <c r="A78" s="133"/>
      <c r="B78" s="93">
        <v>42853</v>
      </c>
      <c r="C78" s="108">
        <v>42853</v>
      </c>
      <c r="D78" s="109">
        <v>0.66666666666666663</v>
      </c>
      <c r="E78" s="109">
        <v>1</v>
      </c>
      <c r="F78" s="95">
        <v>8</v>
      </c>
      <c r="G78" s="110"/>
      <c r="H78" s="111"/>
      <c r="I78" s="112"/>
      <c r="J78" s="113"/>
      <c r="K78" s="114"/>
      <c r="L78" s="115"/>
      <c r="M78" s="116"/>
      <c r="N78" s="117"/>
      <c r="O78" s="118"/>
      <c r="P78" s="119" t="s">
        <v>32</v>
      </c>
      <c r="Q78" s="120" t="s">
        <v>106</v>
      </c>
      <c r="R78" s="95" t="s">
        <v>48</v>
      </c>
      <c r="S78" s="95" t="s">
        <v>107</v>
      </c>
      <c r="T78" s="95" t="s">
        <v>56</v>
      </c>
      <c r="U78" s="134"/>
      <c r="W78" s="22">
        <v>0</v>
      </c>
    </row>
    <row r="79" spans="1:23" s="22" customFormat="1" ht="15" hidden="1" customHeight="1" x14ac:dyDescent="0.25">
      <c r="A79" s="124"/>
      <c r="B79" s="93">
        <v>42853</v>
      </c>
      <c r="C79" s="108">
        <v>42853</v>
      </c>
      <c r="D79" s="109">
        <v>0.75</v>
      </c>
      <c r="E79" s="109">
        <v>0.95833333333333337</v>
      </c>
      <c r="F79" s="95">
        <v>5.0000000000000009</v>
      </c>
      <c r="G79" s="110" t="s">
        <v>32</v>
      </c>
      <c r="H79" s="111"/>
      <c r="I79" s="112"/>
      <c r="J79" s="113"/>
      <c r="K79" s="114"/>
      <c r="L79" s="115"/>
      <c r="M79" s="116"/>
      <c r="N79" s="117"/>
      <c r="O79" s="118"/>
      <c r="P79" s="119"/>
      <c r="Q79" s="120" t="s">
        <v>71</v>
      </c>
      <c r="R79" s="95" t="s">
        <v>72</v>
      </c>
      <c r="S79" s="95" t="s">
        <v>73</v>
      </c>
      <c r="T79" s="95" t="s">
        <v>36</v>
      </c>
      <c r="U79" s="122"/>
      <c r="W79" s="22">
        <v>0</v>
      </c>
    </row>
    <row r="80" spans="1:23" s="22" customFormat="1" ht="15" hidden="1" customHeight="1" x14ac:dyDescent="0.25">
      <c r="A80" s="133"/>
      <c r="B80" s="93">
        <v>42854</v>
      </c>
      <c r="C80" s="108">
        <v>42854</v>
      </c>
      <c r="D80" s="109">
        <v>0.41666666666666669</v>
      </c>
      <c r="E80" s="109">
        <v>0.66666666666666663</v>
      </c>
      <c r="F80" s="95">
        <v>5.9999999999999982</v>
      </c>
      <c r="G80" s="110"/>
      <c r="H80" s="111" t="s">
        <v>32</v>
      </c>
      <c r="I80" s="112"/>
      <c r="J80" s="113"/>
      <c r="K80" s="114"/>
      <c r="L80" s="115"/>
      <c r="M80" s="116"/>
      <c r="N80" s="117"/>
      <c r="O80" s="118"/>
      <c r="P80" s="119"/>
      <c r="Q80" s="120" t="s">
        <v>71</v>
      </c>
      <c r="R80" s="95" t="s">
        <v>72</v>
      </c>
      <c r="S80" s="95" t="s">
        <v>73</v>
      </c>
      <c r="T80" s="95" t="s">
        <v>36</v>
      </c>
      <c r="U80" s="134"/>
      <c r="W80" s="22">
        <v>0</v>
      </c>
    </row>
    <row r="81" spans="1:23" s="22" customFormat="1" ht="15" hidden="1" customHeight="1" x14ac:dyDescent="0.25">
      <c r="A81" s="124"/>
      <c r="B81" s="93">
        <v>42854</v>
      </c>
      <c r="C81" s="108">
        <v>42854</v>
      </c>
      <c r="D81" s="109">
        <v>0</v>
      </c>
      <c r="E81" s="109">
        <v>1</v>
      </c>
      <c r="F81" s="95">
        <v>24</v>
      </c>
      <c r="G81" s="110"/>
      <c r="H81" s="111"/>
      <c r="I81" s="112"/>
      <c r="J81" s="113"/>
      <c r="K81" s="114"/>
      <c r="L81" s="115"/>
      <c r="M81" s="116"/>
      <c r="N81" s="117"/>
      <c r="O81" s="118"/>
      <c r="P81" s="119" t="s">
        <v>32</v>
      </c>
      <c r="Q81" s="120" t="s">
        <v>106</v>
      </c>
      <c r="R81" s="95" t="s">
        <v>48</v>
      </c>
      <c r="S81" s="95" t="s">
        <v>107</v>
      </c>
      <c r="T81" s="95" t="s">
        <v>56</v>
      </c>
      <c r="U81" s="122"/>
      <c r="W81" s="22">
        <v>0</v>
      </c>
    </row>
    <row r="82" spans="1:23" s="22" customFormat="1" ht="15" hidden="1" customHeight="1" x14ac:dyDescent="0.25">
      <c r="A82" s="124"/>
      <c r="B82" s="93">
        <v>42854</v>
      </c>
      <c r="C82" s="108">
        <v>42854</v>
      </c>
      <c r="D82" s="109">
        <v>0.33333333333333331</v>
      </c>
      <c r="E82" s="109">
        <v>0.75</v>
      </c>
      <c r="F82" s="95">
        <v>10</v>
      </c>
      <c r="G82" s="110" t="s">
        <v>32</v>
      </c>
      <c r="H82" s="111" t="s">
        <v>32</v>
      </c>
      <c r="I82" s="112" t="s">
        <v>32</v>
      </c>
      <c r="J82" s="113" t="s">
        <v>32</v>
      </c>
      <c r="K82" s="114" t="s">
        <v>32</v>
      </c>
      <c r="L82" s="115" t="s">
        <v>32</v>
      </c>
      <c r="M82" s="116" t="s">
        <v>32</v>
      </c>
      <c r="N82" s="117" t="s">
        <v>32</v>
      </c>
      <c r="O82" s="118"/>
      <c r="P82" s="119"/>
      <c r="Q82" s="120" t="s">
        <v>108</v>
      </c>
      <c r="R82" s="95" t="s">
        <v>38</v>
      </c>
      <c r="S82" s="95" t="s">
        <v>89</v>
      </c>
      <c r="T82" s="95" t="s">
        <v>46</v>
      </c>
      <c r="U82" s="125"/>
      <c r="W82" s="22">
        <v>0</v>
      </c>
    </row>
    <row r="83" spans="1:23" s="22" customFormat="1" ht="15" hidden="1" customHeight="1" x14ac:dyDescent="0.25">
      <c r="A83" s="133"/>
      <c r="B83" s="93">
        <v>42855</v>
      </c>
      <c r="C83" s="108">
        <v>42855</v>
      </c>
      <c r="D83" s="109">
        <v>0</v>
      </c>
      <c r="E83" s="109">
        <v>0.58333333333333337</v>
      </c>
      <c r="F83" s="95">
        <v>14</v>
      </c>
      <c r="G83" s="110"/>
      <c r="H83" s="111"/>
      <c r="I83" s="112"/>
      <c r="J83" s="113"/>
      <c r="K83" s="114"/>
      <c r="L83" s="115"/>
      <c r="M83" s="116"/>
      <c r="N83" s="117"/>
      <c r="O83" s="118"/>
      <c r="P83" s="119" t="s">
        <v>32</v>
      </c>
      <c r="Q83" s="120" t="s">
        <v>106</v>
      </c>
      <c r="R83" s="95" t="s">
        <v>48</v>
      </c>
      <c r="S83" s="95" t="s">
        <v>107</v>
      </c>
      <c r="T83" s="95" t="s">
        <v>56</v>
      </c>
      <c r="U83" s="134"/>
      <c r="W83" s="22">
        <v>0</v>
      </c>
    </row>
    <row r="84" spans="1:23" s="22" customFormat="1" ht="15" hidden="1" customHeight="1" x14ac:dyDescent="0.25">
      <c r="A84" s="124"/>
      <c r="B84" s="93">
        <v>42858</v>
      </c>
      <c r="C84" s="108">
        <v>42858</v>
      </c>
      <c r="D84" s="109">
        <v>0.79166666666666663</v>
      </c>
      <c r="E84" s="109">
        <v>0.875</v>
      </c>
      <c r="F84" s="95">
        <v>2.0000000000000009</v>
      </c>
      <c r="G84" s="110" t="s">
        <v>32</v>
      </c>
      <c r="H84" s="111" t="s">
        <v>32</v>
      </c>
      <c r="I84" s="112" t="s">
        <v>32</v>
      </c>
      <c r="J84" s="113" t="s">
        <v>32</v>
      </c>
      <c r="K84" s="114" t="s">
        <v>32</v>
      </c>
      <c r="L84" s="115" t="s">
        <v>32</v>
      </c>
      <c r="M84" s="116" t="s">
        <v>32</v>
      </c>
      <c r="N84" s="117" t="s">
        <v>32</v>
      </c>
      <c r="O84" s="118"/>
      <c r="P84" s="119"/>
      <c r="Q84" s="120" t="s">
        <v>41</v>
      </c>
      <c r="R84" s="95" t="s">
        <v>38</v>
      </c>
      <c r="S84" s="95" t="s">
        <v>35</v>
      </c>
      <c r="T84" s="95" t="s">
        <v>42</v>
      </c>
      <c r="U84" s="125"/>
      <c r="W84" s="22">
        <v>1</v>
      </c>
    </row>
    <row r="85" spans="1:23" s="22" customFormat="1" ht="15" customHeight="1" x14ac:dyDescent="0.25">
      <c r="A85" s="124"/>
      <c r="B85" s="93">
        <v>42859</v>
      </c>
      <c r="C85" s="108">
        <v>42859</v>
      </c>
      <c r="D85" s="109" t="s">
        <v>30</v>
      </c>
      <c r="E85" s="109" t="s">
        <v>31</v>
      </c>
      <c r="F85" s="95">
        <v>3</v>
      </c>
      <c r="G85" s="110"/>
      <c r="H85" s="111"/>
      <c r="I85" s="112"/>
      <c r="J85" s="113"/>
      <c r="K85" s="114"/>
      <c r="L85" s="115" t="s">
        <v>32</v>
      </c>
      <c r="M85" s="116"/>
      <c r="N85" s="117"/>
      <c r="O85" s="118"/>
      <c r="P85" s="119"/>
      <c r="Q85" s="120" t="s">
        <v>33</v>
      </c>
      <c r="R85" s="95" t="s">
        <v>34</v>
      </c>
      <c r="S85" s="95" t="s">
        <v>35</v>
      </c>
      <c r="T85" s="95" t="s">
        <v>36</v>
      </c>
      <c r="U85" s="122"/>
      <c r="W85" s="22">
        <v>0</v>
      </c>
    </row>
    <row r="86" spans="1:23" s="22" customFormat="1" ht="15" hidden="1" customHeight="1" x14ac:dyDescent="0.25">
      <c r="A86" s="124"/>
      <c r="B86" s="93">
        <v>42860</v>
      </c>
      <c r="C86" s="108">
        <v>42860</v>
      </c>
      <c r="D86" s="109">
        <v>0.79166666666666663</v>
      </c>
      <c r="E86" s="109">
        <v>0.91666666666666663</v>
      </c>
      <c r="F86" s="95">
        <v>3</v>
      </c>
      <c r="G86" s="110"/>
      <c r="H86" s="111"/>
      <c r="I86" s="112"/>
      <c r="J86" s="113"/>
      <c r="K86" s="114"/>
      <c r="L86" s="115"/>
      <c r="M86" s="116"/>
      <c r="N86" s="117" t="s">
        <v>32</v>
      </c>
      <c r="O86" s="118"/>
      <c r="P86" s="119"/>
      <c r="Q86" s="120" t="s">
        <v>109</v>
      </c>
      <c r="R86" s="95" t="s">
        <v>48</v>
      </c>
      <c r="S86" s="95" t="s">
        <v>35</v>
      </c>
      <c r="T86" s="95" t="s">
        <v>42</v>
      </c>
      <c r="U86" s="122"/>
      <c r="W86" s="22">
        <v>0</v>
      </c>
    </row>
    <row r="87" spans="1:23" s="22" customFormat="1" ht="15" hidden="1" customHeight="1" x14ac:dyDescent="0.25">
      <c r="A87" s="124"/>
      <c r="B87" s="137">
        <v>42861</v>
      </c>
      <c r="C87" s="138">
        <v>42861</v>
      </c>
      <c r="D87" s="139">
        <v>0.33333333333333331</v>
      </c>
      <c r="E87" s="139">
        <v>0.66666666666666663</v>
      </c>
      <c r="F87" s="140">
        <v>8</v>
      </c>
      <c r="G87" s="141"/>
      <c r="H87" s="142"/>
      <c r="I87" s="143"/>
      <c r="J87" s="144"/>
      <c r="K87" s="145"/>
      <c r="L87" s="146"/>
      <c r="M87" s="147"/>
      <c r="N87" s="148"/>
      <c r="O87" s="149" t="s">
        <v>32</v>
      </c>
      <c r="P87" s="150"/>
      <c r="Q87" s="151" t="s">
        <v>110</v>
      </c>
      <c r="R87" s="140" t="s">
        <v>44</v>
      </c>
      <c r="S87" s="140" t="s">
        <v>111</v>
      </c>
      <c r="T87" s="140" t="s">
        <v>45</v>
      </c>
      <c r="U87" s="122"/>
      <c r="W87" s="22">
        <v>0</v>
      </c>
    </row>
    <row r="88" spans="1:23" s="22" customFormat="1" ht="15" hidden="1" customHeight="1" x14ac:dyDescent="0.25">
      <c r="A88" s="124"/>
      <c r="B88" s="93">
        <v>42863</v>
      </c>
      <c r="C88" s="108">
        <v>42863</v>
      </c>
      <c r="D88" s="109">
        <v>0.78125</v>
      </c>
      <c r="E88" s="109">
        <v>0.875</v>
      </c>
      <c r="F88" s="95">
        <v>2.25</v>
      </c>
      <c r="G88" s="110"/>
      <c r="H88" s="111"/>
      <c r="I88" s="112"/>
      <c r="J88" s="113"/>
      <c r="K88" s="114"/>
      <c r="L88" s="115"/>
      <c r="M88" s="116" t="s">
        <v>32</v>
      </c>
      <c r="N88" s="117"/>
      <c r="O88" s="118"/>
      <c r="P88" s="119"/>
      <c r="Q88" s="120" t="s">
        <v>112</v>
      </c>
      <c r="R88" s="95" t="s">
        <v>48</v>
      </c>
      <c r="S88" s="95" t="s">
        <v>59</v>
      </c>
      <c r="T88" s="95" t="s">
        <v>60</v>
      </c>
      <c r="U88" s="122"/>
      <c r="W88" s="22">
        <v>0</v>
      </c>
    </row>
    <row r="89" spans="1:23" s="22" customFormat="1" ht="15" customHeight="1" x14ac:dyDescent="0.25">
      <c r="A89" s="92"/>
      <c r="B89" s="93">
        <v>42866</v>
      </c>
      <c r="C89" s="108">
        <v>42866</v>
      </c>
      <c r="D89" s="109" t="s">
        <v>30</v>
      </c>
      <c r="E89" s="109" t="s">
        <v>31</v>
      </c>
      <c r="F89" s="95">
        <v>3</v>
      </c>
      <c r="G89" s="110"/>
      <c r="H89" s="111"/>
      <c r="I89" s="112"/>
      <c r="J89" s="113"/>
      <c r="K89" s="114"/>
      <c r="L89" s="115"/>
      <c r="M89" s="116" t="s">
        <v>32</v>
      </c>
      <c r="N89" s="117"/>
      <c r="O89" s="118"/>
      <c r="P89" s="119"/>
      <c r="Q89" s="120" t="s">
        <v>33</v>
      </c>
      <c r="R89" s="95" t="s">
        <v>34</v>
      </c>
      <c r="S89" s="95" t="s">
        <v>35</v>
      </c>
      <c r="T89" s="95" t="s">
        <v>36</v>
      </c>
      <c r="U89" s="107"/>
      <c r="W89" s="22">
        <v>0</v>
      </c>
    </row>
    <row r="90" spans="1:23" s="22" customFormat="1" ht="15" hidden="1" customHeight="1" x14ac:dyDescent="0.25">
      <c r="A90" s="92"/>
      <c r="B90" s="93">
        <v>42867</v>
      </c>
      <c r="C90" s="108">
        <v>42867</v>
      </c>
      <c r="D90" s="109">
        <v>0.72916666666666696</v>
      </c>
      <c r="E90" s="109">
        <v>0.875</v>
      </c>
      <c r="F90" s="95">
        <v>3.4999999999999929</v>
      </c>
      <c r="G90" s="110"/>
      <c r="H90" s="111"/>
      <c r="I90" s="112"/>
      <c r="J90" s="113"/>
      <c r="K90" s="114"/>
      <c r="L90" s="115"/>
      <c r="M90" s="116"/>
      <c r="N90" s="117"/>
      <c r="O90" s="118" t="s">
        <v>32</v>
      </c>
      <c r="P90" s="119"/>
      <c r="Q90" s="120" t="s">
        <v>113</v>
      </c>
      <c r="R90" s="95" t="s">
        <v>44</v>
      </c>
      <c r="S90" s="95" t="s">
        <v>35</v>
      </c>
      <c r="T90" s="95" t="s">
        <v>45</v>
      </c>
      <c r="U90" s="107"/>
      <c r="W90" s="22">
        <v>0</v>
      </c>
    </row>
    <row r="91" spans="1:23" ht="15" hidden="1" customHeight="1" x14ac:dyDescent="0.25">
      <c r="A91" s="74"/>
      <c r="B91" s="93">
        <v>42868</v>
      </c>
      <c r="C91" s="108">
        <v>42868</v>
      </c>
      <c r="D91" s="109">
        <v>0.27083333333333331</v>
      </c>
      <c r="E91" s="109">
        <v>0.75</v>
      </c>
      <c r="F91" s="95">
        <v>11.5</v>
      </c>
      <c r="G91" s="110"/>
      <c r="H91" s="111"/>
      <c r="I91" s="112"/>
      <c r="J91" s="113"/>
      <c r="K91" s="114"/>
      <c r="L91" s="115"/>
      <c r="M91" s="116"/>
      <c r="N91" s="117"/>
      <c r="O91" s="118"/>
      <c r="P91" s="119" t="s">
        <v>32</v>
      </c>
      <c r="Q91" s="120" t="s">
        <v>114</v>
      </c>
      <c r="R91" s="95" t="s">
        <v>48</v>
      </c>
      <c r="S91" s="95" t="s">
        <v>81</v>
      </c>
      <c r="T91" s="95" t="s">
        <v>68</v>
      </c>
      <c r="U91" s="107"/>
      <c r="W91" s="22">
        <v>0</v>
      </c>
    </row>
    <row r="92" spans="1:23" ht="15" hidden="1" customHeight="1" x14ac:dyDescent="0.25">
      <c r="A92" s="152"/>
      <c r="B92" s="93">
        <v>42868</v>
      </c>
      <c r="C92" s="108">
        <v>42868</v>
      </c>
      <c r="D92" s="109">
        <v>0.33333333333333331</v>
      </c>
      <c r="E92" s="109">
        <v>0.75</v>
      </c>
      <c r="F92" s="95">
        <v>10</v>
      </c>
      <c r="G92" s="110"/>
      <c r="H92" s="111"/>
      <c r="I92" s="112"/>
      <c r="J92" s="113"/>
      <c r="K92" s="114"/>
      <c r="L92" s="115"/>
      <c r="M92" s="116"/>
      <c r="N92" s="117"/>
      <c r="O92" s="118" t="s">
        <v>32</v>
      </c>
      <c r="P92" s="119"/>
      <c r="Q92" s="153" t="s">
        <v>115</v>
      </c>
      <c r="R92" s="95" t="s">
        <v>44</v>
      </c>
      <c r="S92" s="95" t="s">
        <v>39</v>
      </c>
      <c r="T92" s="95" t="s">
        <v>45</v>
      </c>
      <c r="U92" s="154"/>
      <c r="W92" s="22">
        <v>0</v>
      </c>
    </row>
    <row r="93" spans="1:23" ht="15" customHeight="1" x14ac:dyDescent="0.25">
      <c r="A93" s="152"/>
      <c r="B93" s="93">
        <v>42873</v>
      </c>
      <c r="C93" s="108">
        <v>42873</v>
      </c>
      <c r="D93" s="109" t="s">
        <v>30</v>
      </c>
      <c r="E93" s="109" t="s">
        <v>31</v>
      </c>
      <c r="F93" s="95">
        <v>3</v>
      </c>
      <c r="G93" s="110" t="s">
        <v>32</v>
      </c>
      <c r="H93" s="111"/>
      <c r="I93" s="112"/>
      <c r="J93" s="113"/>
      <c r="K93" s="114"/>
      <c r="L93" s="115"/>
      <c r="M93" s="116"/>
      <c r="N93" s="117" t="s">
        <v>32</v>
      </c>
      <c r="O93" s="118"/>
      <c r="P93" s="119" t="s">
        <v>32</v>
      </c>
      <c r="Q93" s="120" t="s">
        <v>33</v>
      </c>
      <c r="R93" s="95" t="s">
        <v>34</v>
      </c>
      <c r="S93" s="95" t="s">
        <v>35</v>
      </c>
      <c r="T93" s="95" t="s">
        <v>36</v>
      </c>
      <c r="U93" s="154"/>
      <c r="W93" s="22">
        <v>0</v>
      </c>
    </row>
    <row r="94" spans="1:23" s="22" customFormat="1" ht="15" hidden="1" customHeight="1" x14ac:dyDescent="0.25">
      <c r="A94" s="74"/>
      <c r="B94" s="93">
        <v>42875</v>
      </c>
      <c r="C94" s="108">
        <v>42875</v>
      </c>
      <c r="D94" s="109">
        <v>0.41666666666666669</v>
      </c>
      <c r="E94" s="109">
        <v>0.66666666666666663</v>
      </c>
      <c r="F94" s="95">
        <v>5.9999999999999982</v>
      </c>
      <c r="G94" s="110"/>
      <c r="H94" s="111"/>
      <c r="I94" s="112" t="s">
        <v>32</v>
      </c>
      <c r="J94" s="113"/>
      <c r="K94" s="114"/>
      <c r="L94" s="115"/>
      <c r="M94" s="116"/>
      <c r="N94" s="117"/>
      <c r="O94" s="118"/>
      <c r="P94" s="119"/>
      <c r="Q94" s="120" t="s">
        <v>71</v>
      </c>
      <c r="R94" s="95" t="s">
        <v>72</v>
      </c>
      <c r="S94" s="95" t="s">
        <v>73</v>
      </c>
      <c r="T94" s="95" t="s">
        <v>36</v>
      </c>
      <c r="U94" s="107"/>
      <c r="W94" s="22">
        <v>0</v>
      </c>
    </row>
    <row r="95" spans="1:23" s="22" customFormat="1" ht="15" hidden="1" customHeight="1" x14ac:dyDescent="0.25">
      <c r="A95" s="152"/>
      <c r="B95" s="93">
        <v>42879</v>
      </c>
      <c r="C95" s="108">
        <v>42879</v>
      </c>
      <c r="D95" s="109">
        <v>0.75</v>
      </c>
      <c r="E95" s="109">
        <v>0.95833333333333337</v>
      </c>
      <c r="F95" s="95">
        <v>5.0000000000000009</v>
      </c>
      <c r="G95" s="110"/>
      <c r="H95" s="111"/>
      <c r="I95" s="112"/>
      <c r="J95" s="113" t="s">
        <v>32</v>
      </c>
      <c r="K95" s="114"/>
      <c r="L95" s="115"/>
      <c r="M95" s="116"/>
      <c r="N95" s="117"/>
      <c r="O95" s="118"/>
      <c r="P95" s="119"/>
      <c r="Q95" s="120" t="s">
        <v>71</v>
      </c>
      <c r="R95" s="95" t="s">
        <v>72</v>
      </c>
      <c r="S95" s="95" t="s">
        <v>73</v>
      </c>
      <c r="T95" s="95" t="s">
        <v>36</v>
      </c>
      <c r="U95" s="154"/>
      <c r="W95" s="22">
        <v>0</v>
      </c>
    </row>
    <row r="96" spans="1:23" s="22" customFormat="1" ht="15" customHeight="1" x14ac:dyDescent="0.25">
      <c r="A96" s="92"/>
      <c r="B96" s="93">
        <v>42880</v>
      </c>
      <c r="C96" s="108">
        <v>42880</v>
      </c>
      <c r="D96" s="109" t="s">
        <v>30</v>
      </c>
      <c r="E96" s="109" t="s">
        <v>31</v>
      </c>
      <c r="F96" s="95">
        <v>3</v>
      </c>
      <c r="G96" s="110"/>
      <c r="H96" s="111" t="s">
        <v>32</v>
      </c>
      <c r="I96" s="112"/>
      <c r="J96" s="113"/>
      <c r="K96" s="114"/>
      <c r="L96" s="115"/>
      <c r="M96" s="116"/>
      <c r="N96" s="117"/>
      <c r="O96" s="118"/>
      <c r="P96" s="119"/>
      <c r="Q96" s="120" t="s">
        <v>33</v>
      </c>
      <c r="R96" s="95" t="s">
        <v>34</v>
      </c>
      <c r="S96" s="95" t="s">
        <v>35</v>
      </c>
      <c r="T96" s="95" t="s">
        <v>36</v>
      </c>
      <c r="U96" s="72"/>
      <c r="W96" s="22">
        <v>0</v>
      </c>
    </row>
    <row r="97" spans="1:23" s="22" customFormat="1" ht="15" hidden="1" customHeight="1" x14ac:dyDescent="0.25">
      <c r="A97" s="152"/>
      <c r="B97" s="93">
        <v>42880</v>
      </c>
      <c r="C97" s="108">
        <v>42880</v>
      </c>
      <c r="D97" s="109">
        <v>0.33333333333333331</v>
      </c>
      <c r="E97" s="109">
        <v>0.75</v>
      </c>
      <c r="F97" s="95">
        <v>10</v>
      </c>
      <c r="G97" s="110" t="s">
        <v>32</v>
      </c>
      <c r="H97" s="111" t="s">
        <v>32</v>
      </c>
      <c r="I97" s="112" t="s">
        <v>32</v>
      </c>
      <c r="J97" s="113" t="s">
        <v>32</v>
      </c>
      <c r="K97" s="114" t="s">
        <v>32</v>
      </c>
      <c r="L97" s="115" t="s">
        <v>32</v>
      </c>
      <c r="M97" s="116" t="s">
        <v>32</v>
      </c>
      <c r="N97" s="117" t="s">
        <v>32</v>
      </c>
      <c r="O97" s="118"/>
      <c r="P97" s="119"/>
      <c r="Q97" s="120" t="s">
        <v>116</v>
      </c>
      <c r="R97" s="95" t="s">
        <v>38</v>
      </c>
      <c r="S97" s="95" t="s">
        <v>39</v>
      </c>
      <c r="T97" s="95" t="s">
        <v>40</v>
      </c>
      <c r="U97" s="154"/>
      <c r="W97" s="22">
        <v>0</v>
      </c>
    </row>
    <row r="98" spans="1:23" s="22" customFormat="1" ht="15" hidden="1" customHeight="1" x14ac:dyDescent="0.25">
      <c r="A98" s="74"/>
      <c r="B98" s="93">
        <v>42881</v>
      </c>
      <c r="C98" s="108">
        <v>42881</v>
      </c>
      <c r="D98" s="109">
        <v>0.58333333333333337</v>
      </c>
      <c r="E98" s="109">
        <v>1</v>
      </c>
      <c r="F98" s="95">
        <v>10</v>
      </c>
      <c r="G98" s="110" t="s">
        <v>32</v>
      </c>
      <c r="H98" s="111" t="s">
        <v>32</v>
      </c>
      <c r="I98" s="112" t="s">
        <v>32</v>
      </c>
      <c r="J98" s="113" t="s">
        <v>32</v>
      </c>
      <c r="K98" s="114" t="s">
        <v>32</v>
      </c>
      <c r="L98" s="115" t="s">
        <v>32</v>
      </c>
      <c r="M98" s="116" t="s">
        <v>32</v>
      </c>
      <c r="N98" s="117" t="s">
        <v>32</v>
      </c>
      <c r="O98" s="118"/>
      <c r="P98" s="119"/>
      <c r="Q98" s="120" t="s">
        <v>117</v>
      </c>
      <c r="R98" s="95" t="s">
        <v>48</v>
      </c>
      <c r="S98" s="95" t="s">
        <v>39</v>
      </c>
      <c r="T98" s="95" t="s">
        <v>46</v>
      </c>
      <c r="U98" s="107"/>
      <c r="W98" s="22">
        <v>0</v>
      </c>
    </row>
    <row r="99" spans="1:23" s="22" customFormat="1" ht="15" hidden="1" customHeight="1" x14ac:dyDescent="0.25">
      <c r="A99" s="152"/>
      <c r="B99" s="93">
        <v>42882</v>
      </c>
      <c r="C99" s="108">
        <v>42882</v>
      </c>
      <c r="D99" s="109">
        <v>0</v>
      </c>
      <c r="E99" s="109">
        <v>1</v>
      </c>
      <c r="F99" s="95">
        <v>24</v>
      </c>
      <c r="G99" s="110" t="s">
        <v>32</v>
      </c>
      <c r="H99" s="111" t="s">
        <v>32</v>
      </c>
      <c r="I99" s="112" t="s">
        <v>32</v>
      </c>
      <c r="J99" s="113" t="s">
        <v>32</v>
      </c>
      <c r="K99" s="114" t="s">
        <v>32</v>
      </c>
      <c r="L99" s="115" t="s">
        <v>32</v>
      </c>
      <c r="M99" s="116" t="s">
        <v>32</v>
      </c>
      <c r="N99" s="117" t="s">
        <v>32</v>
      </c>
      <c r="O99" s="118"/>
      <c r="P99" s="119"/>
      <c r="Q99" s="120" t="s">
        <v>117</v>
      </c>
      <c r="R99" s="95" t="s">
        <v>48</v>
      </c>
      <c r="S99" s="95" t="s">
        <v>39</v>
      </c>
      <c r="T99" s="95" t="s">
        <v>46</v>
      </c>
      <c r="U99" s="154"/>
      <c r="W99" s="22">
        <v>0</v>
      </c>
    </row>
    <row r="100" spans="1:23" s="22" customFormat="1" ht="15" hidden="1" customHeight="1" x14ac:dyDescent="0.25">
      <c r="A100" s="152"/>
      <c r="B100" s="93">
        <v>42882</v>
      </c>
      <c r="C100" s="108">
        <v>42882</v>
      </c>
      <c r="D100" s="109">
        <v>0.41666666666666669</v>
      </c>
      <c r="E100" s="109">
        <v>0.66666666666666663</v>
      </c>
      <c r="F100" s="95">
        <v>5.9999999999999982</v>
      </c>
      <c r="G100" s="110"/>
      <c r="H100" s="111"/>
      <c r="I100" s="112"/>
      <c r="J100" s="113"/>
      <c r="K100" s="114" t="s">
        <v>32</v>
      </c>
      <c r="L100" s="115"/>
      <c r="M100" s="116"/>
      <c r="N100" s="117"/>
      <c r="O100" s="118"/>
      <c r="P100" s="119"/>
      <c r="Q100" s="120" t="s">
        <v>71</v>
      </c>
      <c r="R100" s="95" t="s">
        <v>72</v>
      </c>
      <c r="S100" s="95" t="s">
        <v>73</v>
      </c>
      <c r="T100" s="95" t="s">
        <v>36</v>
      </c>
      <c r="U100" s="154"/>
      <c r="W100" s="22">
        <v>0</v>
      </c>
    </row>
    <row r="101" spans="1:23" s="22" customFormat="1" ht="15" hidden="1" customHeight="1" x14ac:dyDescent="0.25">
      <c r="A101" s="152"/>
      <c r="B101" s="93">
        <v>42883</v>
      </c>
      <c r="C101" s="108">
        <v>42883</v>
      </c>
      <c r="D101" s="109">
        <v>1</v>
      </c>
      <c r="E101" s="109">
        <v>0.75</v>
      </c>
      <c r="F101" s="95">
        <v>18</v>
      </c>
      <c r="G101" s="110" t="s">
        <v>32</v>
      </c>
      <c r="H101" s="111" t="s">
        <v>32</v>
      </c>
      <c r="I101" s="112" t="s">
        <v>32</v>
      </c>
      <c r="J101" s="113" t="s">
        <v>32</v>
      </c>
      <c r="K101" s="114" t="s">
        <v>32</v>
      </c>
      <c r="L101" s="115" t="s">
        <v>32</v>
      </c>
      <c r="M101" s="116" t="s">
        <v>32</v>
      </c>
      <c r="N101" s="117" t="s">
        <v>32</v>
      </c>
      <c r="O101" s="118"/>
      <c r="P101" s="119"/>
      <c r="Q101" s="120" t="s">
        <v>117</v>
      </c>
      <c r="R101" s="95" t="s">
        <v>48</v>
      </c>
      <c r="S101" s="95" t="s">
        <v>39</v>
      </c>
      <c r="T101" s="95" t="s">
        <v>46</v>
      </c>
      <c r="U101" s="154"/>
      <c r="W101" s="22">
        <v>0</v>
      </c>
    </row>
    <row r="102" spans="1:23" s="22" customFormat="1" ht="15" customHeight="1" x14ac:dyDescent="0.25">
      <c r="A102" s="92"/>
      <c r="B102" s="93">
        <v>42887</v>
      </c>
      <c r="C102" s="108">
        <v>42887</v>
      </c>
      <c r="D102" s="109" t="s">
        <v>30</v>
      </c>
      <c r="E102" s="109" t="s">
        <v>31</v>
      </c>
      <c r="F102" s="95">
        <v>3</v>
      </c>
      <c r="G102" s="110"/>
      <c r="H102" s="111"/>
      <c r="I102" s="112" t="s">
        <v>32</v>
      </c>
      <c r="J102" s="113"/>
      <c r="K102" s="114"/>
      <c r="L102" s="115"/>
      <c r="M102" s="116"/>
      <c r="N102" s="117"/>
      <c r="O102" s="118"/>
      <c r="P102" s="119"/>
      <c r="Q102" s="120" t="s">
        <v>33</v>
      </c>
      <c r="R102" s="95" t="s">
        <v>34</v>
      </c>
      <c r="S102" s="95" t="s">
        <v>35</v>
      </c>
      <c r="T102" s="95" t="s">
        <v>36</v>
      </c>
      <c r="U102" s="107"/>
      <c r="W102" s="22">
        <v>1</v>
      </c>
    </row>
    <row r="103" spans="1:23" ht="15" hidden="1" customHeight="1" x14ac:dyDescent="0.25">
      <c r="A103" s="92"/>
      <c r="B103" s="93">
        <v>42889</v>
      </c>
      <c r="C103" s="108">
        <v>42889</v>
      </c>
      <c r="D103" s="109">
        <v>0.41666666666666669</v>
      </c>
      <c r="E103" s="109">
        <v>0.66666666666666663</v>
      </c>
      <c r="F103" s="95">
        <v>5.9999999999999982</v>
      </c>
      <c r="G103" s="110"/>
      <c r="H103" s="111"/>
      <c r="I103" s="112"/>
      <c r="J103" s="113"/>
      <c r="K103" s="114"/>
      <c r="L103" s="115" t="s">
        <v>32</v>
      </c>
      <c r="M103" s="116"/>
      <c r="N103" s="117"/>
      <c r="O103" s="118"/>
      <c r="P103" s="119"/>
      <c r="Q103" s="120" t="s">
        <v>71</v>
      </c>
      <c r="R103" s="95" t="s">
        <v>72</v>
      </c>
      <c r="S103" s="95" t="s">
        <v>73</v>
      </c>
      <c r="T103" s="95" t="s">
        <v>36</v>
      </c>
      <c r="U103" s="107"/>
      <c r="W103" s="22">
        <v>0</v>
      </c>
    </row>
    <row r="104" spans="1:23" s="22" customFormat="1" ht="15" hidden="1" customHeight="1" x14ac:dyDescent="0.25">
      <c r="A104" s="74"/>
      <c r="B104" s="93">
        <v>42893</v>
      </c>
      <c r="C104" s="108">
        <v>42893</v>
      </c>
      <c r="D104" s="109">
        <v>0.79166666666666663</v>
      </c>
      <c r="E104" s="109">
        <v>0.875</v>
      </c>
      <c r="F104" s="95">
        <v>2.0000000000000009</v>
      </c>
      <c r="G104" s="110" t="s">
        <v>32</v>
      </c>
      <c r="H104" s="111" t="s">
        <v>32</v>
      </c>
      <c r="I104" s="112" t="s">
        <v>32</v>
      </c>
      <c r="J104" s="113" t="s">
        <v>32</v>
      </c>
      <c r="K104" s="114" t="s">
        <v>32</v>
      </c>
      <c r="L104" s="115" t="s">
        <v>32</v>
      </c>
      <c r="M104" s="116" t="s">
        <v>32</v>
      </c>
      <c r="N104" s="117" t="s">
        <v>32</v>
      </c>
      <c r="O104" s="118"/>
      <c r="P104" s="119"/>
      <c r="Q104" s="120" t="s">
        <v>79</v>
      </c>
      <c r="R104" s="95" t="s">
        <v>38</v>
      </c>
      <c r="S104" s="95" t="s">
        <v>35</v>
      </c>
      <c r="T104" s="95" t="s">
        <v>42</v>
      </c>
      <c r="U104" s="107"/>
      <c r="W104" s="22">
        <v>0</v>
      </c>
    </row>
    <row r="105" spans="1:23" s="22" customFormat="1" ht="15" customHeight="1" x14ac:dyDescent="0.25">
      <c r="A105" s="92"/>
      <c r="B105" s="93">
        <v>42894</v>
      </c>
      <c r="C105" s="108">
        <v>42894</v>
      </c>
      <c r="D105" s="109" t="s">
        <v>30</v>
      </c>
      <c r="E105" s="109" t="s">
        <v>31</v>
      </c>
      <c r="F105" s="95">
        <v>3</v>
      </c>
      <c r="G105" s="110"/>
      <c r="H105" s="111"/>
      <c r="I105" s="112"/>
      <c r="J105" s="113" t="s">
        <v>32</v>
      </c>
      <c r="K105" s="114"/>
      <c r="L105" s="115"/>
      <c r="M105" s="116"/>
      <c r="N105" s="117"/>
      <c r="O105" s="118"/>
      <c r="P105" s="119"/>
      <c r="Q105" s="120" t="s">
        <v>33</v>
      </c>
      <c r="R105" s="95" t="s">
        <v>34</v>
      </c>
      <c r="S105" s="95" t="s">
        <v>35</v>
      </c>
      <c r="T105" s="95" t="s">
        <v>36</v>
      </c>
      <c r="U105" s="107"/>
      <c r="W105" s="22">
        <v>0</v>
      </c>
    </row>
    <row r="106" spans="1:23" s="22" customFormat="1" ht="15" hidden="1" customHeight="1" x14ac:dyDescent="0.25">
      <c r="A106" s="92"/>
      <c r="B106" s="93">
        <v>42895</v>
      </c>
      <c r="C106" s="108">
        <v>42895</v>
      </c>
      <c r="D106" s="109">
        <v>0.75</v>
      </c>
      <c r="E106" s="109">
        <v>0.95833333333333337</v>
      </c>
      <c r="F106" s="95">
        <v>5.0000000000000009</v>
      </c>
      <c r="G106" s="110"/>
      <c r="H106" s="111"/>
      <c r="I106" s="112"/>
      <c r="J106" s="113"/>
      <c r="K106" s="114"/>
      <c r="L106" s="115"/>
      <c r="M106" s="116" t="s">
        <v>32</v>
      </c>
      <c r="N106" s="117"/>
      <c r="O106" s="118"/>
      <c r="P106" s="119"/>
      <c r="Q106" s="120" t="s">
        <v>71</v>
      </c>
      <c r="R106" s="95" t="s">
        <v>72</v>
      </c>
      <c r="S106" s="95" t="s">
        <v>73</v>
      </c>
      <c r="T106" s="95" t="s">
        <v>36</v>
      </c>
      <c r="U106" s="107"/>
      <c r="W106" s="22">
        <v>0</v>
      </c>
    </row>
    <row r="107" spans="1:23" s="22" customFormat="1" ht="15" hidden="1" customHeight="1" x14ac:dyDescent="0.25">
      <c r="A107" s="92"/>
      <c r="B107" s="93">
        <v>42895</v>
      </c>
      <c r="C107" s="108">
        <v>42895</v>
      </c>
      <c r="D107" s="109">
        <v>0.79166666666666663</v>
      </c>
      <c r="E107" s="109">
        <v>0.91666666666666663</v>
      </c>
      <c r="F107" s="95">
        <v>3</v>
      </c>
      <c r="G107" s="110" t="s">
        <v>32</v>
      </c>
      <c r="H107" s="111" t="s">
        <v>32</v>
      </c>
      <c r="I107" s="112" t="s">
        <v>32</v>
      </c>
      <c r="J107" s="113"/>
      <c r="K107" s="114"/>
      <c r="L107" s="115"/>
      <c r="M107" s="116" t="s">
        <v>32</v>
      </c>
      <c r="N107" s="117" t="s">
        <v>32</v>
      </c>
      <c r="O107" s="118" t="s">
        <v>32</v>
      </c>
      <c r="P107" s="119"/>
      <c r="Q107" s="120" t="s">
        <v>64</v>
      </c>
      <c r="R107" s="95" t="s">
        <v>48</v>
      </c>
      <c r="S107" s="95" t="s">
        <v>39</v>
      </c>
      <c r="T107" s="95" t="s">
        <v>46</v>
      </c>
      <c r="U107" s="107"/>
      <c r="W107" s="22">
        <v>0</v>
      </c>
    </row>
    <row r="108" spans="1:23" ht="15" hidden="1" customHeight="1" x14ac:dyDescent="0.25">
      <c r="A108" s="92"/>
      <c r="B108" s="93">
        <v>42899</v>
      </c>
      <c r="C108" s="108">
        <v>42899</v>
      </c>
      <c r="D108" s="109">
        <v>0.77083333333333337</v>
      </c>
      <c r="E108" s="109">
        <v>0.91666666666666663</v>
      </c>
      <c r="F108" s="95">
        <v>3.4999999999999982</v>
      </c>
      <c r="G108" s="110" t="s">
        <v>32</v>
      </c>
      <c r="H108" s="111" t="s">
        <v>32</v>
      </c>
      <c r="I108" s="112" t="s">
        <v>32</v>
      </c>
      <c r="J108" s="113" t="s">
        <v>32</v>
      </c>
      <c r="K108" s="114" t="s">
        <v>32</v>
      </c>
      <c r="L108" s="115" t="s">
        <v>32</v>
      </c>
      <c r="M108" s="116" t="s">
        <v>32</v>
      </c>
      <c r="N108" s="117" t="s">
        <v>32</v>
      </c>
      <c r="O108" s="118"/>
      <c r="P108" s="119"/>
      <c r="Q108" s="120" t="s">
        <v>100</v>
      </c>
      <c r="R108" s="95" t="s">
        <v>48</v>
      </c>
      <c r="S108" s="95" t="s">
        <v>118</v>
      </c>
      <c r="T108" s="95" t="s">
        <v>49</v>
      </c>
      <c r="U108" s="72"/>
      <c r="W108" s="22">
        <v>0</v>
      </c>
    </row>
    <row r="109" spans="1:23" s="22" customFormat="1" ht="15" customHeight="1" x14ac:dyDescent="0.25">
      <c r="A109" s="92"/>
      <c r="B109" s="93">
        <v>42901</v>
      </c>
      <c r="C109" s="108">
        <v>42901</v>
      </c>
      <c r="D109" s="109" t="s">
        <v>30</v>
      </c>
      <c r="E109" s="109" t="s">
        <v>31</v>
      </c>
      <c r="F109" s="95">
        <v>3</v>
      </c>
      <c r="G109" s="110"/>
      <c r="H109" s="111"/>
      <c r="I109" s="112"/>
      <c r="J109" s="113"/>
      <c r="K109" s="114" t="s">
        <v>32</v>
      </c>
      <c r="L109" s="115"/>
      <c r="M109" s="116"/>
      <c r="N109" s="117"/>
      <c r="O109" s="118"/>
      <c r="P109" s="119"/>
      <c r="Q109" s="120" t="s">
        <v>33</v>
      </c>
      <c r="R109" s="95" t="s">
        <v>34</v>
      </c>
      <c r="S109" s="95" t="s">
        <v>35</v>
      </c>
      <c r="T109" s="95" t="s">
        <v>36</v>
      </c>
      <c r="U109" s="107"/>
      <c r="W109" s="22">
        <v>0</v>
      </c>
    </row>
    <row r="110" spans="1:23" s="22" customFormat="1" ht="15" hidden="1" customHeight="1" x14ac:dyDescent="0.25">
      <c r="A110" s="152"/>
      <c r="B110" s="93">
        <v>42902</v>
      </c>
      <c r="C110" s="108">
        <v>42902</v>
      </c>
      <c r="D110" s="109">
        <v>0.75</v>
      </c>
      <c r="E110" s="109">
        <v>0.95833333333333337</v>
      </c>
      <c r="F110" s="95">
        <v>5.0000000000000009</v>
      </c>
      <c r="G110" s="110"/>
      <c r="H110" s="111" t="s">
        <v>32</v>
      </c>
      <c r="I110" s="112"/>
      <c r="J110" s="113"/>
      <c r="K110" s="114"/>
      <c r="L110" s="115"/>
      <c r="M110" s="116"/>
      <c r="N110" s="117"/>
      <c r="O110" s="118"/>
      <c r="P110" s="119"/>
      <c r="Q110" s="120" t="s">
        <v>71</v>
      </c>
      <c r="R110" s="95" t="s">
        <v>72</v>
      </c>
      <c r="S110" s="95" t="s">
        <v>73</v>
      </c>
      <c r="T110" s="95" t="s">
        <v>36</v>
      </c>
      <c r="U110" s="154"/>
      <c r="W110" s="22">
        <v>0</v>
      </c>
    </row>
    <row r="111" spans="1:23" s="22" customFormat="1" ht="15" hidden="1" customHeight="1" x14ac:dyDescent="0.25">
      <c r="A111" s="152"/>
      <c r="B111" s="93">
        <v>42903</v>
      </c>
      <c r="C111" s="108">
        <v>42903</v>
      </c>
      <c r="D111" s="109">
        <v>0.41666666666666669</v>
      </c>
      <c r="E111" s="109">
        <v>0.66666666666666663</v>
      </c>
      <c r="F111" s="95">
        <v>5.9999999999999982</v>
      </c>
      <c r="G111" s="110"/>
      <c r="H111" s="111"/>
      <c r="I111" s="112" t="s">
        <v>32</v>
      </c>
      <c r="J111" s="113"/>
      <c r="K111" s="114"/>
      <c r="L111" s="115"/>
      <c r="M111" s="116"/>
      <c r="N111" s="117"/>
      <c r="O111" s="118"/>
      <c r="P111" s="119"/>
      <c r="Q111" s="120" t="s">
        <v>71</v>
      </c>
      <c r="R111" s="95" t="s">
        <v>72</v>
      </c>
      <c r="S111" s="95" t="s">
        <v>73</v>
      </c>
      <c r="T111" s="95" t="s">
        <v>36</v>
      </c>
      <c r="U111" s="154"/>
      <c r="W111" s="22">
        <v>0</v>
      </c>
    </row>
    <row r="112" spans="1:23" s="22" customFormat="1" ht="15" customHeight="1" x14ac:dyDescent="0.25">
      <c r="A112" s="92"/>
      <c r="B112" s="93">
        <v>42908</v>
      </c>
      <c r="C112" s="108">
        <v>42908</v>
      </c>
      <c r="D112" s="109" t="s">
        <v>30</v>
      </c>
      <c r="E112" s="109" t="s">
        <v>31</v>
      </c>
      <c r="F112" s="95">
        <v>3</v>
      </c>
      <c r="G112" s="110"/>
      <c r="H112" s="111"/>
      <c r="I112" s="112"/>
      <c r="J112" s="113"/>
      <c r="K112" s="114"/>
      <c r="L112" s="115" t="s">
        <v>32</v>
      </c>
      <c r="M112" s="116"/>
      <c r="N112" s="117"/>
      <c r="O112" s="118"/>
      <c r="P112" s="119"/>
      <c r="Q112" s="120" t="s">
        <v>33</v>
      </c>
      <c r="R112" s="95" t="s">
        <v>34</v>
      </c>
      <c r="S112" s="95" t="s">
        <v>35</v>
      </c>
      <c r="T112" s="95" t="s">
        <v>36</v>
      </c>
      <c r="U112" s="107"/>
      <c r="W112" s="22">
        <v>0</v>
      </c>
    </row>
    <row r="113" spans="1:23" s="22" customFormat="1" ht="15" hidden="1" customHeight="1" x14ac:dyDescent="0.25">
      <c r="A113" s="92"/>
      <c r="B113" s="93">
        <v>42910</v>
      </c>
      <c r="C113" s="108">
        <v>42910</v>
      </c>
      <c r="D113" s="109">
        <v>0.33333333333333331</v>
      </c>
      <c r="E113" s="109">
        <v>0.75</v>
      </c>
      <c r="F113" s="95">
        <v>10</v>
      </c>
      <c r="G113" s="110" t="s">
        <v>32</v>
      </c>
      <c r="H113" s="111" t="s">
        <v>32</v>
      </c>
      <c r="I113" s="112" t="s">
        <v>32</v>
      </c>
      <c r="J113" s="113" t="s">
        <v>32</v>
      </c>
      <c r="K113" s="114" t="s">
        <v>32</v>
      </c>
      <c r="L113" s="115" t="s">
        <v>32</v>
      </c>
      <c r="M113" s="116" t="s">
        <v>32</v>
      </c>
      <c r="N113" s="117" t="s">
        <v>32</v>
      </c>
      <c r="O113" s="118"/>
      <c r="P113" s="119"/>
      <c r="Q113" s="120" t="s">
        <v>64</v>
      </c>
      <c r="R113" s="95" t="s">
        <v>48</v>
      </c>
      <c r="S113" s="95" t="s">
        <v>39</v>
      </c>
      <c r="T113" s="95" t="s">
        <v>46</v>
      </c>
      <c r="U113" s="107"/>
      <c r="W113" s="22">
        <v>0</v>
      </c>
    </row>
    <row r="114" spans="1:23" s="22" customFormat="1" ht="15" customHeight="1" x14ac:dyDescent="0.25">
      <c r="A114" s="92"/>
      <c r="B114" s="93">
        <v>42915</v>
      </c>
      <c r="C114" s="108">
        <v>42915</v>
      </c>
      <c r="D114" s="109" t="s">
        <v>30</v>
      </c>
      <c r="E114" s="109" t="s">
        <v>31</v>
      </c>
      <c r="F114" s="95">
        <v>3</v>
      </c>
      <c r="G114" s="110"/>
      <c r="H114" s="111"/>
      <c r="I114" s="112"/>
      <c r="J114" s="113"/>
      <c r="K114" s="114"/>
      <c r="L114" s="115"/>
      <c r="M114" s="116" t="s">
        <v>32</v>
      </c>
      <c r="N114" s="117"/>
      <c r="O114" s="118"/>
      <c r="P114" s="119"/>
      <c r="Q114" s="120" t="s">
        <v>33</v>
      </c>
      <c r="R114" s="95" t="s">
        <v>34</v>
      </c>
      <c r="S114" s="95" t="s">
        <v>35</v>
      </c>
      <c r="T114" s="95" t="s">
        <v>36</v>
      </c>
      <c r="U114" s="107"/>
      <c r="W114" s="22">
        <v>0</v>
      </c>
    </row>
    <row r="115" spans="1:23" s="22" customFormat="1" ht="15" hidden="1" customHeight="1" x14ac:dyDescent="0.25">
      <c r="A115" s="92"/>
      <c r="B115" s="93">
        <v>42916</v>
      </c>
      <c r="C115" s="108">
        <v>42916</v>
      </c>
      <c r="D115" s="109">
        <v>0.58333333333333337</v>
      </c>
      <c r="E115" s="109">
        <v>1</v>
      </c>
      <c r="F115" s="95">
        <v>10</v>
      </c>
      <c r="G115" s="110"/>
      <c r="H115" s="111"/>
      <c r="I115" s="112"/>
      <c r="J115" s="113"/>
      <c r="K115" s="114"/>
      <c r="L115" s="115"/>
      <c r="M115" s="116"/>
      <c r="N115" s="117"/>
      <c r="O115" s="118" t="s">
        <v>32</v>
      </c>
      <c r="P115" s="119"/>
      <c r="Q115" s="120" t="s">
        <v>119</v>
      </c>
      <c r="R115" s="95" t="s">
        <v>44</v>
      </c>
      <c r="S115" s="95" t="s">
        <v>39</v>
      </c>
      <c r="T115" s="95" t="s">
        <v>45</v>
      </c>
      <c r="U115" s="107"/>
      <c r="W115" s="22">
        <v>0</v>
      </c>
    </row>
    <row r="116" spans="1:23" s="22" customFormat="1" ht="15" hidden="1" customHeight="1" x14ac:dyDescent="0.25">
      <c r="A116" s="74"/>
      <c r="B116" s="93">
        <v>42917</v>
      </c>
      <c r="C116" s="108">
        <v>42917</v>
      </c>
      <c r="D116" s="109">
        <v>0</v>
      </c>
      <c r="E116" s="109">
        <v>1</v>
      </c>
      <c r="F116" s="95">
        <v>24</v>
      </c>
      <c r="G116" s="110"/>
      <c r="H116" s="111"/>
      <c r="I116" s="112"/>
      <c r="J116" s="113"/>
      <c r="K116" s="114"/>
      <c r="L116" s="115"/>
      <c r="M116" s="116"/>
      <c r="N116" s="117"/>
      <c r="O116" s="118" t="s">
        <v>32</v>
      </c>
      <c r="P116" s="119"/>
      <c r="Q116" s="120" t="s">
        <v>119</v>
      </c>
      <c r="R116" s="95" t="s">
        <v>44</v>
      </c>
      <c r="S116" s="95" t="s">
        <v>39</v>
      </c>
      <c r="T116" s="95" t="s">
        <v>45</v>
      </c>
      <c r="U116" s="107"/>
      <c r="W116" s="22">
        <v>1</v>
      </c>
    </row>
    <row r="117" spans="1:23" s="22" customFormat="1" ht="15" hidden="1" customHeight="1" x14ac:dyDescent="0.25">
      <c r="A117" s="74"/>
      <c r="B117" s="93">
        <v>42918</v>
      </c>
      <c r="C117" s="108">
        <v>42918</v>
      </c>
      <c r="D117" s="109">
        <v>0</v>
      </c>
      <c r="E117" s="109">
        <v>0.66666666666666663</v>
      </c>
      <c r="F117" s="95">
        <v>16</v>
      </c>
      <c r="G117" s="110"/>
      <c r="H117" s="111"/>
      <c r="I117" s="112"/>
      <c r="J117" s="113"/>
      <c r="K117" s="114"/>
      <c r="L117" s="115"/>
      <c r="M117" s="116"/>
      <c r="N117" s="117"/>
      <c r="O117" s="118" t="s">
        <v>32</v>
      </c>
      <c r="P117" s="119"/>
      <c r="Q117" s="120" t="s">
        <v>119</v>
      </c>
      <c r="R117" s="95" t="s">
        <v>44</v>
      </c>
      <c r="S117" s="95" t="s">
        <v>39</v>
      </c>
      <c r="T117" s="95" t="s">
        <v>45</v>
      </c>
      <c r="U117" s="107"/>
      <c r="W117" s="22">
        <v>0</v>
      </c>
    </row>
    <row r="118" spans="1:23" s="157" customFormat="1" ht="15" hidden="1" customHeight="1" x14ac:dyDescent="0.25">
      <c r="A118" s="155"/>
      <c r="B118" s="93">
        <v>42918</v>
      </c>
      <c r="C118" s="108">
        <v>42918</v>
      </c>
      <c r="D118" s="109">
        <v>0.29166666666666669</v>
      </c>
      <c r="E118" s="109">
        <v>0.83333333333333337</v>
      </c>
      <c r="F118" s="95">
        <v>13.000000000000002</v>
      </c>
      <c r="G118" s="110" t="s">
        <v>32</v>
      </c>
      <c r="H118" s="111" t="s">
        <v>32</v>
      </c>
      <c r="I118" s="112" t="s">
        <v>32</v>
      </c>
      <c r="J118" s="113" t="s">
        <v>32</v>
      </c>
      <c r="K118" s="114" t="s">
        <v>32</v>
      </c>
      <c r="L118" s="115" t="s">
        <v>32</v>
      </c>
      <c r="M118" s="116" t="s">
        <v>32</v>
      </c>
      <c r="N118" s="117" t="s">
        <v>32</v>
      </c>
      <c r="O118" s="118"/>
      <c r="P118" s="119"/>
      <c r="Q118" s="120" t="s">
        <v>120</v>
      </c>
      <c r="R118" s="95" t="s">
        <v>38</v>
      </c>
      <c r="S118" s="95" t="s">
        <v>121</v>
      </c>
      <c r="T118" s="95" t="s">
        <v>46</v>
      </c>
      <c r="U118" s="156"/>
      <c r="W118" s="22">
        <v>0</v>
      </c>
    </row>
    <row r="119" spans="1:23" s="22" customFormat="1" ht="15" hidden="1" customHeight="1" x14ac:dyDescent="0.25">
      <c r="A119" s="92"/>
      <c r="B119" s="93">
        <v>42918</v>
      </c>
      <c r="C119" s="108">
        <v>42918</v>
      </c>
      <c r="D119" s="109">
        <v>0.33333333333333331</v>
      </c>
      <c r="E119" s="109">
        <v>0.54166666666666663</v>
      </c>
      <c r="F119" s="95">
        <v>5</v>
      </c>
      <c r="G119" s="110" t="s">
        <v>32</v>
      </c>
      <c r="H119" s="111" t="s">
        <v>32</v>
      </c>
      <c r="I119" s="112" t="s">
        <v>32</v>
      </c>
      <c r="J119" s="113" t="s">
        <v>32</v>
      </c>
      <c r="K119" s="114" t="s">
        <v>32</v>
      </c>
      <c r="L119" s="115" t="s">
        <v>32</v>
      </c>
      <c r="M119" s="116" t="s">
        <v>32</v>
      </c>
      <c r="N119" s="117" t="s">
        <v>32</v>
      </c>
      <c r="O119" s="118"/>
      <c r="P119" s="119"/>
      <c r="Q119" s="120" t="s">
        <v>122</v>
      </c>
      <c r="R119" s="95" t="s">
        <v>38</v>
      </c>
      <c r="S119" s="95" t="s">
        <v>123</v>
      </c>
      <c r="T119" s="95" t="s">
        <v>40</v>
      </c>
      <c r="U119" s="107"/>
      <c r="W119" s="22">
        <v>0</v>
      </c>
    </row>
    <row r="120" spans="1:23" s="22" customFormat="1" ht="15" hidden="1" customHeight="1" x14ac:dyDescent="0.25">
      <c r="A120" s="74"/>
      <c r="B120" s="93">
        <v>42921</v>
      </c>
      <c r="C120" s="108">
        <v>42921</v>
      </c>
      <c r="D120" s="109">
        <v>0.79166666666666663</v>
      </c>
      <c r="E120" s="109">
        <v>0.91666666666666663</v>
      </c>
      <c r="F120" s="95">
        <v>3</v>
      </c>
      <c r="G120" s="110" t="s">
        <v>32</v>
      </c>
      <c r="H120" s="111" t="s">
        <v>32</v>
      </c>
      <c r="I120" s="112" t="s">
        <v>32</v>
      </c>
      <c r="J120" s="113" t="s">
        <v>32</v>
      </c>
      <c r="K120" s="114" t="s">
        <v>32</v>
      </c>
      <c r="L120" s="115" t="s">
        <v>32</v>
      </c>
      <c r="M120" s="116" t="s">
        <v>32</v>
      </c>
      <c r="N120" s="117" t="s">
        <v>32</v>
      </c>
      <c r="O120" s="118"/>
      <c r="P120" s="119"/>
      <c r="Q120" s="120" t="s">
        <v>41</v>
      </c>
      <c r="R120" s="95" t="s">
        <v>38</v>
      </c>
      <c r="S120" s="95" t="s">
        <v>35</v>
      </c>
      <c r="T120" s="95" t="s">
        <v>42</v>
      </c>
      <c r="U120" s="107"/>
      <c r="W120" s="22">
        <v>0</v>
      </c>
    </row>
    <row r="121" spans="1:23" ht="15" customHeight="1" x14ac:dyDescent="0.25">
      <c r="A121" s="92"/>
      <c r="B121" s="93">
        <v>42922</v>
      </c>
      <c r="C121" s="108">
        <v>42922</v>
      </c>
      <c r="D121" s="109" t="s">
        <v>30</v>
      </c>
      <c r="E121" s="109" t="s">
        <v>31</v>
      </c>
      <c r="F121" s="95">
        <v>3</v>
      </c>
      <c r="G121" s="110" t="s">
        <v>32</v>
      </c>
      <c r="H121" s="111"/>
      <c r="I121" s="112"/>
      <c r="J121" s="113"/>
      <c r="K121" s="114"/>
      <c r="L121" s="115"/>
      <c r="M121" s="116"/>
      <c r="N121" s="117" t="s">
        <v>32</v>
      </c>
      <c r="O121" s="118"/>
      <c r="P121" s="119" t="s">
        <v>32</v>
      </c>
      <c r="Q121" s="120" t="s">
        <v>33</v>
      </c>
      <c r="R121" s="95" t="s">
        <v>34</v>
      </c>
      <c r="S121" s="95" t="s">
        <v>35</v>
      </c>
      <c r="T121" s="95" t="s">
        <v>36</v>
      </c>
      <c r="U121" s="72"/>
      <c r="W121" s="22">
        <v>0</v>
      </c>
    </row>
    <row r="122" spans="1:23" s="22" customFormat="1" ht="15" hidden="1" customHeight="1" x14ac:dyDescent="0.25">
      <c r="A122" s="92"/>
      <c r="B122" s="93">
        <v>42923</v>
      </c>
      <c r="C122" s="108">
        <v>42923</v>
      </c>
      <c r="D122" s="109">
        <v>0.83333333333333337</v>
      </c>
      <c r="E122" s="109">
        <v>1</v>
      </c>
      <c r="F122" s="95">
        <v>3.9999999999999991</v>
      </c>
      <c r="G122" s="110"/>
      <c r="H122" s="111"/>
      <c r="I122" s="112"/>
      <c r="J122" s="113"/>
      <c r="K122" s="114"/>
      <c r="L122" s="115"/>
      <c r="M122" s="116"/>
      <c r="N122" s="117" t="s">
        <v>32</v>
      </c>
      <c r="O122" s="118"/>
      <c r="P122" s="119"/>
      <c r="Q122" s="120" t="s">
        <v>124</v>
      </c>
      <c r="R122" s="95" t="s">
        <v>38</v>
      </c>
      <c r="S122" s="95" t="s">
        <v>125</v>
      </c>
      <c r="T122" s="95" t="s">
        <v>68</v>
      </c>
      <c r="U122" s="72"/>
      <c r="W122" s="22">
        <v>0</v>
      </c>
    </row>
    <row r="123" spans="1:23" s="22" customFormat="1" ht="15" hidden="1" customHeight="1" x14ac:dyDescent="0.25">
      <c r="A123" s="92"/>
      <c r="B123" s="93">
        <v>42924</v>
      </c>
      <c r="C123" s="108">
        <v>42924</v>
      </c>
      <c r="D123" s="109">
        <v>0</v>
      </c>
      <c r="E123" s="109">
        <v>0.75</v>
      </c>
      <c r="F123" s="95">
        <v>18</v>
      </c>
      <c r="G123" s="110"/>
      <c r="H123" s="111"/>
      <c r="I123" s="112"/>
      <c r="J123" s="113"/>
      <c r="K123" s="114"/>
      <c r="L123" s="115"/>
      <c r="M123" s="116"/>
      <c r="N123" s="117" t="s">
        <v>32</v>
      </c>
      <c r="O123" s="118"/>
      <c r="P123" s="119"/>
      <c r="Q123" s="120" t="s">
        <v>124</v>
      </c>
      <c r="R123" s="95" t="s">
        <v>38</v>
      </c>
      <c r="S123" s="95" t="s">
        <v>125</v>
      </c>
      <c r="T123" s="95" t="s">
        <v>68</v>
      </c>
      <c r="U123" s="72"/>
      <c r="W123" s="22">
        <v>0</v>
      </c>
    </row>
    <row r="124" spans="1:23" s="22" customFormat="1" ht="15" hidden="1" customHeight="1" x14ac:dyDescent="0.25">
      <c r="A124" s="74"/>
      <c r="B124" s="93">
        <v>42924</v>
      </c>
      <c r="C124" s="108">
        <v>42924</v>
      </c>
      <c r="D124" s="109">
        <v>0.33333333333333331</v>
      </c>
      <c r="E124" s="109">
        <v>0.91666666666666663</v>
      </c>
      <c r="F124" s="95">
        <v>13.999999999999998</v>
      </c>
      <c r="G124" s="110" t="s">
        <v>32</v>
      </c>
      <c r="H124" s="111" t="s">
        <v>32</v>
      </c>
      <c r="I124" s="112" t="s">
        <v>32</v>
      </c>
      <c r="J124" s="113" t="s">
        <v>32</v>
      </c>
      <c r="K124" s="114" t="s">
        <v>32</v>
      </c>
      <c r="L124" s="115" t="s">
        <v>32</v>
      </c>
      <c r="M124" s="116" t="s">
        <v>32</v>
      </c>
      <c r="N124" s="117" t="s">
        <v>32</v>
      </c>
      <c r="O124" s="118"/>
      <c r="P124" s="119"/>
      <c r="Q124" s="120" t="s">
        <v>126</v>
      </c>
      <c r="R124" s="95" t="s">
        <v>38</v>
      </c>
      <c r="S124" s="95" t="s">
        <v>39</v>
      </c>
      <c r="T124" s="95" t="s">
        <v>40</v>
      </c>
      <c r="U124" s="107"/>
      <c r="W124" s="22">
        <v>0</v>
      </c>
    </row>
    <row r="125" spans="1:23" ht="15" customHeight="1" x14ac:dyDescent="0.25">
      <c r="A125" s="152"/>
      <c r="B125" s="93">
        <v>42929</v>
      </c>
      <c r="C125" s="108">
        <v>42929</v>
      </c>
      <c r="D125" s="109" t="s">
        <v>30</v>
      </c>
      <c r="E125" s="109" t="s">
        <v>31</v>
      </c>
      <c r="F125" s="95">
        <v>3</v>
      </c>
      <c r="G125" s="110"/>
      <c r="H125" s="111" t="s">
        <v>32</v>
      </c>
      <c r="I125" s="112"/>
      <c r="J125" s="113"/>
      <c r="K125" s="114"/>
      <c r="L125" s="115"/>
      <c r="M125" s="116"/>
      <c r="N125" s="117"/>
      <c r="O125" s="118"/>
      <c r="P125" s="119"/>
      <c r="Q125" s="120" t="s">
        <v>33</v>
      </c>
      <c r="R125" s="95" t="s">
        <v>34</v>
      </c>
      <c r="S125" s="95" t="s">
        <v>35</v>
      </c>
      <c r="T125" s="95" t="s">
        <v>36</v>
      </c>
      <c r="U125" s="154"/>
      <c r="W125" s="22">
        <v>0</v>
      </c>
    </row>
    <row r="126" spans="1:23" ht="15" hidden="1" customHeight="1" x14ac:dyDescent="0.25">
      <c r="A126" s="158"/>
      <c r="B126" s="93">
        <v>42931</v>
      </c>
      <c r="C126" s="108">
        <v>42931</v>
      </c>
      <c r="D126" s="109">
        <v>0.5</v>
      </c>
      <c r="E126" s="109">
        <v>0.95833333333333337</v>
      </c>
      <c r="F126" s="95">
        <v>11</v>
      </c>
      <c r="G126" s="110" t="s">
        <v>32</v>
      </c>
      <c r="H126" s="111" t="s">
        <v>32</v>
      </c>
      <c r="I126" s="112" t="s">
        <v>32</v>
      </c>
      <c r="J126" s="113" t="s">
        <v>32</v>
      </c>
      <c r="K126" s="114" t="s">
        <v>32</v>
      </c>
      <c r="L126" s="115" t="s">
        <v>32</v>
      </c>
      <c r="M126" s="116" t="s">
        <v>32</v>
      </c>
      <c r="N126" s="117" t="s">
        <v>32</v>
      </c>
      <c r="O126" s="118"/>
      <c r="P126" s="119"/>
      <c r="Q126" s="120" t="s">
        <v>127</v>
      </c>
      <c r="R126" s="95" t="s">
        <v>48</v>
      </c>
      <c r="S126" s="95" t="s">
        <v>128</v>
      </c>
      <c r="T126" s="95" t="s">
        <v>46</v>
      </c>
      <c r="U126" s="154"/>
      <c r="W126" s="22">
        <v>0</v>
      </c>
    </row>
    <row r="127" spans="1:23" s="22" customFormat="1" ht="15" hidden="1" customHeight="1" x14ac:dyDescent="0.25">
      <c r="A127" s="74"/>
      <c r="B127" s="93">
        <v>42932</v>
      </c>
      <c r="C127" s="108">
        <v>42932</v>
      </c>
      <c r="D127" s="109">
        <v>0.33333333333333331</v>
      </c>
      <c r="E127" s="109">
        <v>0.75</v>
      </c>
      <c r="F127" s="95">
        <v>10</v>
      </c>
      <c r="G127" s="110" t="s">
        <v>32</v>
      </c>
      <c r="H127" s="111" t="s">
        <v>32</v>
      </c>
      <c r="I127" s="112" t="s">
        <v>32</v>
      </c>
      <c r="J127" s="113" t="s">
        <v>32</v>
      </c>
      <c r="K127" s="114" t="s">
        <v>32</v>
      </c>
      <c r="L127" s="115" t="s">
        <v>32</v>
      </c>
      <c r="M127" s="116" t="s">
        <v>32</v>
      </c>
      <c r="N127" s="117" t="s">
        <v>32</v>
      </c>
      <c r="O127" s="118" t="s">
        <v>32</v>
      </c>
      <c r="P127" s="119"/>
      <c r="Q127" s="120" t="s">
        <v>129</v>
      </c>
      <c r="R127" s="95" t="s">
        <v>38</v>
      </c>
      <c r="S127" s="95" t="s">
        <v>39</v>
      </c>
      <c r="T127" s="95" t="s">
        <v>46</v>
      </c>
      <c r="U127" s="107"/>
      <c r="W127" s="22">
        <v>0</v>
      </c>
    </row>
    <row r="128" spans="1:23" ht="15" customHeight="1" x14ac:dyDescent="0.25">
      <c r="A128" s="92"/>
      <c r="B128" s="93">
        <v>42936</v>
      </c>
      <c r="C128" s="108">
        <v>42936</v>
      </c>
      <c r="D128" s="109" t="s">
        <v>30</v>
      </c>
      <c r="E128" s="109" t="s">
        <v>31</v>
      </c>
      <c r="F128" s="95">
        <v>3</v>
      </c>
      <c r="G128" s="110"/>
      <c r="H128" s="111"/>
      <c r="I128" s="112" t="s">
        <v>32</v>
      </c>
      <c r="J128" s="113"/>
      <c r="K128" s="114"/>
      <c r="L128" s="115"/>
      <c r="M128" s="116"/>
      <c r="N128" s="117"/>
      <c r="O128" s="118"/>
      <c r="P128" s="119"/>
      <c r="Q128" s="120" t="s">
        <v>33</v>
      </c>
      <c r="R128" s="95" t="s">
        <v>34</v>
      </c>
      <c r="S128" s="95" t="s">
        <v>35</v>
      </c>
      <c r="T128" s="95" t="s">
        <v>36</v>
      </c>
      <c r="U128" s="72"/>
      <c r="W128" s="22">
        <v>0</v>
      </c>
    </row>
    <row r="129" spans="1:23" ht="15" hidden="1" customHeight="1" x14ac:dyDescent="0.25">
      <c r="A129" s="92"/>
      <c r="B129" s="93">
        <v>42938</v>
      </c>
      <c r="C129" s="108">
        <v>42938</v>
      </c>
      <c r="D129" s="109">
        <v>0.33333333333333331</v>
      </c>
      <c r="E129" s="109">
        <v>0.75</v>
      </c>
      <c r="F129" s="95">
        <v>10</v>
      </c>
      <c r="G129" s="110"/>
      <c r="H129" s="111" t="s">
        <v>32</v>
      </c>
      <c r="I129" s="112" t="s">
        <v>32</v>
      </c>
      <c r="J129" s="113"/>
      <c r="K129" s="114"/>
      <c r="L129" s="115" t="s">
        <v>32</v>
      </c>
      <c r="M129" s="116"/>
      <c r="N129" s="117"/>
      <c r="O129" s="118" t="s">
        <v>32</v>
      </c>
      <c r="P129" s="119"/>
      <c r="Q129" s="120" t="s">
        <v>130</v>
      </c>
      <c r="R129" s="95" t="s">
        <v>48</v>
      </c>
      <c r="S129" s="95" t="s">
        <v>131</v>
      </c>
      <c r="T129" s="95" t="s">
        <v>45</v>
      </c>
      <c r="U129" s="72"/>
      <c r="W129" s="22">
        <v>0</v>
      </c>
    </row>
    <row r="130" spans="1:23" s="22" customFormat="1" ht="15" customHeight="1" x14ac:dyDescent="0.25">
      <c r="A130" s="92"/>
      <c r="B130" s="93">
        <v>42943</v>
      </c>
      <c r="C130" s="108">
        <v>42943</v>
      </c>
      <c r="D130" s="109" t="s">
        <v>30</v>
      </c>
      <c r="E130" s="109" t="s">
        <v>31</v>
      </c>
      <c r="F130" s="95">
        <v>3</v>
      </c>
      <c r="G130" s="110"/>
      <c r="H130" s="111"/>
      <c r="I130" s="112"/>
      <c r="J130" s="113" t="s">
        <v>32</v>
      </c>
      <c r="K130" s="114"/>
      <c r="L130" s="115"/>
      <c r="M130" s="116"/>
      <c r="N130" s="117"/>
      <c r="O130" s="118"/>
      <c r="P130" s="119"/>
      <c r="Q130" s="120" t="s">
        <v>33</v>
      </c>
      <c r="R130" s="95" t="s">
        <v>34</v>
      </c>
      <c r="S130" s="95" t="s">
        <v>35</v>
      </c>
      <c r="T130" s="95" t="s">
        <v>36</v>
      </c>
      <c r="U130" s="72"/>
      <c r="W130" s="22">
        <v>0</v>
      </c>
    </row>
    <row r="131" spans="1:23" s="22" customFormat="1" ht="15" hidden="1" customHeight="1" x14ac:dyDescent="0.25">
      <c r="A131" s="158"/>
      <c r="B131" s="93">
        <v>42944</v>
      </c>
      <c r="C131" s="108">
        <v>42944</v>
      </c>
      <c r="D131" s="109">
        <v>0.75</v>
      </c>
      <c r="E131" s="109">
        <v>1</v>
      </c>
      <c r="F131" s="95">
        <v>6</v>
      </c>
      <c r="G131" s="110"/>
      <c r="H131" s="111"/>
      <c r="I131" s="112"/>
      <c r="J131" s="113"/>
      <c r="K131" s="114" t="s">
        <v>32</v>
      </c>
      <c r="L131" s="115"/>
      <c r="M131" s="116"/>
      <c r="N131" s="117"/>
      <c r="O131" s="118"/>
      <c r="P131" s="119"/>
      <c r="Q131" s="120" t="s">
        <v>132</v>
      </c>
      <c r="R131" s="95" t="s">
        <v>48</v>
      </c>
      <c r="S131" s="95" t="s">
        <v>133</v>
      </c>
      <c r="T131" s="95" t="s">
        <v>134</v>
      </c>
      <c r="U131" s="154"/>
      <c r="W131" s="22">
        <v>0</v>
      </c>
    </row>
    <row r="132" spans="1:23" s="22" customFormat="1" ht="15" hidden="1" customHeight="1" x14ac:dyDescent="0.25">
      <c r="A132" s="92"/>
      <c r="B132" s="93">
        <v>42944</v>
      </c>
      <c r="C132" s="108">
        <v>42944</v>
      </c>
      <c r="D132" s="109">
        <v>0.75</v>
      </c>
      <c r="E132" s="109">
        <v>0.95833333333333337</v>
      </c>
      <c r="F132" s="95">
        <v>5.0000000000000009</v>
      </c>
      <c r="G132" s="110"/>
      <c r="H132" s="111"/>
      <c r="I132" s="112"/>
      <c r="J132" s="113" t="s">
        <v>32</v>
      </c>
      <c r="K132" s="114"/>
      <c r="L132" s="115"/>
      <c r="M132" s="116"/>
      <c r="N132" s="117"/>
      <c r="O132" s="118"/>
      <c r="P132" s="119"/>
      <c r="Q132" s="120" t="s">
        <v>71</v>
      </c>
      <c r="R132" s="95" t="s">
        <v>72</v>
      </c>
      <c r="S132" s="95" t="s">
        <v>73</v>
      </c>
      <c r="T132" s="95" t="s">
        <v>36</v>
      </c>
      <c r="U132" s="72"/>
      <c r="W132" s="22">
        <v>0</v>
      </c>
    </row>
    <row r="133" spans="1:23" s="22" customFormat="1" ht="15" hidden="1" customHeight="1" x14ac:dyDescent="0.25">
      <c r="A133" s="74"/>
      <c r="B133" s="93">
        <v>42945</v>
      </c>
      <c r="C133" s="108">
        <v>42945</v>
      </c>
      <c r="D133" s="109">
        <v>0.41666666666666669</v>
      </c>
      <c r="E133" s="109">
        <v>0.66666666666666663</v>
      </c>
      <c r="F133" s="95">
        <v>5.9999999999999982</v>
      </c>
      <c r="G133" s="110"/>
      <c r="H133" s="111"/>
      <c r="I133" s="112"/>
      <c r="J133" s="113"/>
      <c r="K133" s="114" t="s">
        <v>32</v>
      </c>
      <c r="L133" s="115"/>
      <c r="M133" s="116"/>
      <c r="N133" s="117"/>
      <c r="O133" s="118"/>
      <c r="P133" s="119"/>
      <c r="Q133" s="120" t="s">
        <v>71</v>
      </c>
      <c r="R133" s="95" t="s">
        <v>72</v>
      </c>
      <c r="S133" s="95" t="s">
        <v>73</v>
      </c>
      <c r="T133" s="95" t="s">
        <v>36</v>
      </c>
      <c r="U133" s="107"/>
      <c r="W133" s="22">
        <v>0</v>
      </c>
    </row>
    <row r="134" spans="1:23" s="22" customFormat="1" ht="15" hidden="1" customHeight="1" x14ac:dyDescent="0.25">
      <c r="A134" s="158"/>
      <c r="B134" s="93">
        <v>42945</v>
      </c>
      <c r="C134" s="108">
        <v>42945</v>
      </c>
      <c r="D134" s="109">
        <v>0</v>
      </c>
      <c r="E134" s="109">
        <v>0.75</v>
      </c>
      <c r="F134" s="95">
        <v>18</v>
      </c>
      <c r="G134" s="110"/>
      <c r="H134" s="111"/>
      <c r="I134" s="112"/>
      <c r="J134" s="113"/>
      <c r="K134" s="114" t="s">
        <v>32</v>
      </c>
      <c r="L134" s="115"/>
      <c r="M134" s="116"/>
      <c r="N134" s="117"/>
      <c r="O134" s="118"/>
      <c r="P134" s="119"/>
      <c r="Q134" s="120" t="s">
        <v>132</v>
      </c>
      <c r="R134" s="95" t="s">
        <v>48</v>
      </c>
      <c r="S134" s="95" t="s">
        <v>133</v>
      </c>
      <c r="T134" s="95" t="s">
        <v>134</v>
      </c>
      <c r="U134" s="154"/>
      <c r="W134" s="22">
        <v>0</v>
      </c>
    </row>
    <row r="135" spans="1:23" ht="15" hidden="1" customHeight="1" x14ac:dyDescent="0.25">
      <c r="A135" s="92"/>
      <c r="B135" s="93">
        <v>42945</v>
      </c>
      <c r="C135" s="108">
        <v>42945</v>
      </c>
      <c r="D135" s="109">
        <v>0.33333333333333331</v>
      </c>
      <c r="E135" s="109">
        <v>0.75</v>
      </c>
      <c r="F135" s="95">
        <v>10</v>
      </c>
      <c r="G135" s="110" t="s">
        <v>32</v>
      </c>
      <c r="H135" s="111" t="s">
        <v>32</v>
      </c>
      <c r="I135" s="112" t="s">
        <v>32</v>
      </c>
      <c r="J135" s="113" t="s">
        <v>32</v>
      </c>
      <c r="K135" s="114"/>
      <c r="L135" s="115" t="s">
        <v>32</v>
      </c>
      <c r="M135" s="116" t="s">
        <v>32</v>
      </c>
      <c r="N135" s="117" t="s">
        <v>32</v>
      </c>
      <c r="O135" s="118"/>
      <c r="P135" s="119"/>
      <c r="Q135" s="120" t="s">
        <v>64</v>
      </c>
      <c r="R135" s="95" t="s">
        <v>48</v>
      </c>
      <c r="S135" s="95" t="s">
        <v>65</v>
      </c>
      <c r="T135" s="95" t="s">
        <v>46</v>
      </c>
      <c r="U135" s="72"/>
      <c r="W135" s="22">
        <v>0</v>
      </c>
    </row>
    <row r="136" spans="1:23" s="22" customFormat="1" ht="15" hidden="1" customHeight="1" x14ac:dyDescent="0.25">
      <c r="A136" s="74"/>
      <c r="B136" s="93">
        <v>42949</v>
      </c>
      <c r="C136" s="108">
        <v>42949</v>
      </c>
      <c r="D136" s="109">
        <v>0.79166666666666663</v>
      </c>
      <c r="E136" s="109">
        <v>0.91666666666666663</v>
      </c>
      <c r="F136" s="95">
        <v>3</v>
      </c>
      <c r="G136" s="110" t="s">
        <v>32</v>
      </c>
      <c r="H136" s="111" t="s">
        <v>32</v>
      </c>
      <c r="I136" s="112" t="s">
        <v>32</v>
      </c>
      <c r="J136" s="113" t="s">
        <v>32</v>
      </c>
      <c r="K136" s="114" t="s">
        <v>32</v>
      </c>
      <c r="L136" s="115" t="s">
        <v>32</v>
      </c>
      <c r="M136" s="116" t="s">
        <v>32</v>
      </c>
      <c r="N136" s="117" t="s">
        <v>32</v>
      </c>
      <c r="O136" s="118"/>
      <c r="P136" s="119"/>
      <c r="Q136" s="120" t="s">
        <v>41</v>
      </c>
      <c r="R136" s="95" t="s">
        <v>38</v>
      </c>
      <c r="S136" s="95" t="s">
        <v>35</v>
      </c>
      <c r="T136" s="95" t="s">
        <v>42</v>
      </c>
      <c r="U136" s="107"/>
      <c r="W136" s="22">
        <v>1</v>
      </c>
    </row>
    <row r="137" spans="1:23" s="22" customFormat="1" ht="15" customHeight="1" x14ac:dyDescent="0.25">
      <c r="A137" s="158"/>
      <c r="B137" s="93">
        <v>42950</v>
      </c>
      <c r="C137" s="108">
        <v>42950</v>
      </c>
      <c r="D137" s="109" t="s">
        <v>30</v>
      </c>
      <c r="E137" s="109" t="s">
        <v>31</v>
      </c>
      <c r="F137" s="95">
        <v>3</v>
      </c>
      <c r="G137" s="110"/>
      <c r="H137" s="111"/>
      <c r="I137" s="112"/>
      <c r="J137" s="113"/>
      <c r="K137" s="114" t="s">
        <v>32</v>
      </c>
      <c r="L137" s="115"/>
      <c r="M137" s="116"/>
      <c r="N137" s="117"/>
      <c r="O137" s="118"/>
      <c r="P137" s="119"/>
      <c r="Q137" s="120" t="s">
        <v>33</v>
      </c>
      <c r="R137" s="95" t="s">
        <v>34</v>
      </c>
      <c r="S137" s="95" t="s">
        <v>35</v>
      </c>
      <c r="T137" s="95" t="s">
        <v>36</v>
      </c>
      <c r="U137" s="154"/>
      <c r="W137" s="22">
        <v>0</v>
      </c>
    </row>
    <row r="138" spans="1:23" s="22" customFormat="1" ht="15" hidden="1" customHeight="1" x14ac:dyDescent="0.25">
      <c r="A138" s="92"/>
      <c r="B138" s="93">
        <v>42951</v>
      </c>
      <c r="C138" s="108">
        <v>42951</v>
      </c>
      <c r="D138" s="109">
        <v>0.70833333333333337</v>
      </c>
      <c r="E138" s="109">
        <v>0.875</v>
      </c>
      <c r="F138" s="95">
        <v>3.9999999999999991</v>
      </c>
      <c r="G138" s="110"/>
      <c r="H138" s="111"/>
      <c r="I138" s="112"/>
      <c r="J138" s="113"/>
      <c r="K138" s="114"/>
      <c r="L138" s="115" t="s">
        <v>32</v>
      </c>
      <c r="M138" s="116"/>
      <c r="N138" s="117"/>
      <c r="O138" s="118" t="s">
        <v>32</v>
      </c>
      <c r="P138" s="119"/>
      <c r="Q138" s="120" t="s">
        <v>135</v>
      </c>
      <c r="R138" s="95" t="s">
        <v>48</v>
      </c>
      <c r="S138" s="95" t="s">
        <v>39</v>
      </c>
      <c r="T138" s="95" t="s">
        <v>45</v>
      </c>
      <c r="U138" s="72"/>
      <c r="W138" s="22">
        <v>0</v>
      </c>
    </row>
    <row r="139" spans="1:23" s="22" customFormat="1" ht="15" hidden="1" customHeight="1" x14ac:dyDescent="0.25">
      <c r="A139" s="92"/>
      <c r="B139" s="93">
        <v>42951</v>
      </c>
      <c r="C139" s="108">
        <v>42951</v>
      </c>
      <c r="D139" s="109">
        <v>0.75</v>
      </c>
      <c r="E139" s="109">
        <v>0.95833333333333337</v>
      </c>
      <c r="F139" s="95">
        <v>5.0000000000000009</v>
      </c>
      <c r="G139" s="110"/>
      <c r="H139" s="111"/>
      <c r="I139" s="112"/>
      <c r="J139" s="113"/>
      <c r="K139" s="114"/>
      <c r="L139" s="115" t="s">
        <v>32</v>
      </c>
      <c r="M139" s="116"/>
      <c r="N139" s="117"/>
      <c r="O139" s="118"/>
      <c r="P139" s="119"/>
      <c r="Q139" s="120" t="s">
        <v>71</v>
      </c>
      <c r="R139" s="95" t="s">
        <v>72</v>
      </c>
      <c r="S139" s="95" t="s">
        <v>73</v>
      </c>
      <c r="T139" s="95" t="s">
        <v>36</v>
      </c>
      <c r="U139" s="72"/>
      <c r="W139" s="22">
        <v>0</v>
      </c>
    </row>
    <row r="140" spans="1:23" s="22" customFormat="1" ht="15" hidden="1" customHeight="1" x14ac:dyDescent="0.25">
      <c r="A140" s="74"/>
      <c r="B140" s="93">
        <v>42952</v>
      </c>
      <c r="C140" s="108">
        <v>42952</v>
      </c>
      <c r="D140" s="109">
        <v>0.33333333333333331</v>
      </c>
      <c r="E140" s="109">
        <v>0.75</v>
      </c>
      <c r="F140" s="95">
        <v>10</v>
      </c>
      <c r="G140" s="110" t="s">
        <v>32</v>
      </c>
      <c r="H140" s="111" t="s">
        <v>32</v>
      </c>
      <c r="I140" s="112" t="s">
        <v>32</v>
      </c>
      <c r="J140" s="113" t="s">
        <v>32</v>
      </c>
      <c r="K140" s="114" t="s">
        <v>32</v>
      </c>
      <c r="L140" s="115" t="s">
        <v>32</v>
      </c>
      <c r="M140" s="116" t="s">
        <v>32</v>
      </c>
      <c r="N140" s="117" t="s">
        <v>32</v>
      </c>
      <c r="O140" s="118"/>
      <c r="P140" s="119"/>
      <c r="Q140" s="120" t="s">
        <v>136</v>
      </c>
      <c r="R140" s="95" t="s">
        <v>48</v>
      </c>
      <c r="S140" s="95" t="s">
        <v>65</v>
      </c>
      <c r="T140" s="95" t="s">
        <v>46</v>
      </c>
      <c r="U140" s="107"/>
      <c r="W140" s="22">
        <v>0</v>
      </c>
    </row>
    <row r="141" spans="1:23" s="22" customFormat="1" ht="15" customHeight="1" x14ac:dyDescent="0.25">
      <c r="A141" s="158"/>
      <c r="B141" s="93">
        <v>42957</v>
      </c>
      <c r="C141" s="108">
        <v>42957</v>
      </c>
      <c r="D141" s="109" t="s">
        <v>30</v>
      </c>
      <c r="E141" s="109" t="s">
        <v>31</v>
      </c>
      <c r="F141" s="95">
        <v>3</v>
      </c>
      <c r="G141" s="110"/>
      <c r="H141" s="111"/>
      <c r="I141" s="112"/>
      <c r="J141" s="113"/>
      <c r="K141" s="114"/>
      <c r="L141" s="115" t="s">
        <v>32</v>
      </c>
      <c r="M141" s="116"/>
      <c r="N141" s="117"/>
      <c r="O141" s="118"/>
      <c r="P141" s="119"/>
      <c r="Q141" s="120" t="s">
        <v>33</v>
      </c>
      <c r="R141" s="95" t="s">
        <v>34</v>
      </c>
      <c r="S141" s="95" t="s">
        <v>35</v>
      </c>
      <c r="T141" s="95" t="s">
        <v>36</v>
      </c>
      <c r="U141" s="154"/>
      <c r="W141" s="22">
        <v>0</v>
      </c>
    </row>
    <row r="142" spans="1:23" s="22" customFormat="1" ht="15" hidden="1" customHeight="1" x14ac:dyDescent="0.25">
      <c r="A142" s="158"/>
      <c r="B142" s="93">
        <v>42958</v>
      </c>
      <c r="C142" s="108">
        <v>42958</v>
      </c>
      <c r="D142" s="109">
        <v>0.75</v>
      </c>
      <c r="E142" s="109">
        <v>0.95833333333333337</v>
      </c>
      <c r="F142" s="95">
        <v>5.0000000000000009</v>
      </c>
      <c r="G142" s="110"/>
      <c r="H142" s="111"/>
      <c r="I142" s="112"/>
      <c r="J142" s="113"/>
      <c r="K142" s="114"/>
      <c r="L142" s="115"/>
      <c r="M142" s="116" t="s">
        <v>32</v>
      </c>
      <c r="N142" s="117"/>
      <c r="O142" s="118"/>
      <c r="P142" s="119"/>
      <c r="Q142" s="120" t="s">
        <v>71</v>
      </c>
      <c r="R142" s="95" t="s">
        <v>72</v>
      </c>
      <c r="S142" s="95" t="s">
        <v>73</v>
      </c>
      <c r="T142" s="95" t="s">
        <v>36</v>
      </c>
      <c r="U142" s="154"/>
      <c r="W142" s="22">
        <v>0</v>
      </c>
    </row>
    <row r="143" spans="1:23" s="22" customFormat="1" ht="15" hidden="1" customHeight="1" x14ac:dyDescent="0.25">
      <c r="A143" s="74"/>
      <c r="B143" s="93">
        <v>42959</v>
      </c>
      <c r="C143" s="108">
        <v>42959</v>
      </c>
      <c r="D143" s="109">
        <v>0.41666666666666669</v>
      </c>
      <c r="E143" s="109">
        <v>0.66666666666666663</v>
      </c>
      <c r="F143" s="95">
        <v>5.9999999999999982</v>
      </c>
      <c r="G143" s="110" t="s">
        <v>32</v>
      </c>
      <c r="H143" s="111"/>
      <c r="I143" s="112"/>
      <c r="J143" s="113"/>
      <c r="K143" s="114"/>
      <c r="L143" s="115"/>
      <c r="M143" s="116"/>
      <c r="N143" s="117"/>
      <c r="O143" s="118"/>
      <c r="P143" s="119"/>
      <c r="Q143" s="120" t="s">
        <v>71</v>
      </c>
      <c r="R143" s="95" t="s">
        <v>72</v>
      </c>
      <c r="S143" s="95" t="s">
        <v>73</v>
      </c>
      <c r="T143" s="95" t="s">
        <v>36</v>
      </c>
      <c r="U143" s="107"/>
      <c r="W143" s="22">
        <v>0</v>
      </c>
    </row>
    <row r="144" spans="1:23" s="22" customFormat="1" ht="15" hidden="1" customHeight="1" x14ac:dyDescent="0.25">
      <c r="A144" s="92"/>
      <c r="B144" s="93">
        <v>42959</v>
      </c>
      <c r="C144" s="108">
        <v>42959</v>
      </c>
      <c r="D144" s="109">
        <v>0.25</v>
      </c>
      <c r="E144" s="109">
        <v>0.70833333333333337</v>
      </c>
      <c r="F144" s="95">
        <v>11</v>
      </c>
      <c r="G144" s="110"/>
      <c r="H144" s="111"/>
      <c r="I144" s="112"/>
      <c r="J144" s="113"/>
      <c r="K144" s="114"/>
      <c r="L144" s="115"/>
      <c r="M144" s="116"/>
      <c r="N144" s="117"/>
      <c r="O144" s="118"/>
      <c r="P144" s="119"/>
      <c r="Q144" s="120" t="s">
        <v>137</v>
      </c>
      <c r="R144" s="95" t="s">
        <v>38</v>
      </c>
      <c r="S144" s="95" t="s">
        <v>39</v>
      </c>
      <c r="T144" s="95" t="s">
        <v>40</v>
      </c>
      <c r="U144" s="72"/>
      <c r="W144" s="22">
        <v>0</v>
      </c>
    </row>
    <row r="145" spans="1:23" s="22" customFormat="1" ht="15" hidden="1" customHeight="1" x14ac:dyDescent="0.25">
      <c r="A145" s="74"/>
      <c r="B145" s="93">
        <v>42961</v>
      </c>
      <c r="C145" s="108">
        <v>42961</v>
      </c>
      <c r="D145" s="109">
        <v>0.70833333333333337</v>
      </c>
      <c r="E145" s="109">
        <v>0.91666666666666663</v>
      </c>
      <c r="F145" s="95">
        <v>4.9999999999999982</v>
      </c>
      <c r="G145" s="110" t="s">
        <v>32</v>
      </c>
      <c r="H145" s="111" t="s">
        <v>32</v>
      </c>
      <c r="I145" s="112" t="s">
        <v>32</v>
      </c>
      <c r="J145" s="113" t="s">
        <v>32</v>
      </c>
      <c r="K145" s="114" t="s">
        <v>32</v>
      </c>
      <c r="L145" s="115" t="s">
        <v>32</v>
      </c>
      <c r="M145" s="116" t="s">
        <v>32</v>
      </c>
      <c r="N145" s="117" t="s">
        <v>32</v>
      </c>
      <c r="O145" s="118"/>
      <c r="P145" s="119"/>
      <c r="Q145" s="120" t="s">
        <v>138</v>
      </c>
      <c r="R145" s="95" t="s">
        <v>38</v>
      </c>
      <c r="S145" s="95" t="s">
        <v>65</v>
      </c>
      <c r="T145" s="95" t="s">
        <v>46</v>
      </c>
      <c r="U145" s="107"/>
      <c r="W145" s="22">
        <v>0</v>
      </c>
    </row>
    <row r="146" spans="1:23" ht="15" hidden="1" customHeight="1" x14ac:dyDescent="0.25">
      <c r="A146" s="92"/>
      <c r="B146" s="93">
        <v>42962</v>
      </c>
      <c r="C146" s="108">
        <v>42962</v>
      </c>
      <c r="D146" s="109">
        <v>0.70833333333333337</v>
      </c>
      <c r="E146" s="109">
        <v>0.91666666666666663</v>
      </c>
      <c r="F146" s="95">
        <v>4.9999999999999982</v>
      </c>
      <c r="G146" s="110" t="s">
        <v>32</v>
      </c>
      <c r="H146" s="111" t="s">
        <v>32</v>
      </c>
      <c r="I146" s="112" t="s">
        <v>32</v>
      </c>
      <c r="J146" s="113" t="s">
        <v>32</v>
      </c>
      <c r="K146" s="114" t="s">
        <v>32</v>
      </c>
      <c r="L146" s="115" t="s">
        <v>32</v>
      </c>
      <c r="M146" s="116" t="s">
        <v>32</v>
      </c>
      <c r="N146" s="117" t="s">
        <v>32</v>
      </c>
      <c r="O146" s="118"/>
      <c r="P146" s="119"/>
      <c r="Q146" s="120" t="s">
        <v>138</v>
      </c>
      <c r="R146" s="95" t="s">
        <v>38</v>
      </c>
      <c r="S146" s="95" t="s">
        <v>65</v>
      </c>
      <c r="T146" s="95" t="s">
        <v>46</v>
      </c>
      <c r="U146" s="72"/>
      <c r="W146" s="22">
        <v>0</v>
      </c>
    </row>
    <row r="147" spans="1:23" s="22" customFormat="1" ht="15" hidden="1" customHeight="1" x14ac:dyDescent="0.25">
      <c r="A147" s="92"/>
      <c r="B147" s="93">
        <v>42963</v>
      </c>
      <c r="C147" s="108">
        <v>42963</v>
      </c>
      <c r="D147" s="109">
        <v>0.70833333333333304</v>
      </c>
      <c r="E147" s="109">
        <v>0.91666666666666696</v>
      </c>
      <c r="F147" s="95">
        <v>5.0000000000000142</v>
      </c>
      <c r="G147" s="110" t="s">
        <v>32</v>
      </c>
      <c r="H147" s="111" t="s">
        <v>32</v>
      </c>
      <c r="I147" s="112" t="s">
        <v>32</v>
      </c>
      <c r="J147" s="113" t="s">
        <v>32</v>
      </c>
      <c r="K147" s="114" t="s">
        <v>32</v>
      </c>
      <c r="L147" s="115" t="s">
        <v>32</v>
      </c>
      <c r="M147" s="116" t="s">
        <v>32</v>
      </c>
      <c r="N147" s="117" t="s">
        <v>32</v>
      </c>
      <c r="O147" s="118"/>
      <c r="P147" s="119"/>
      <c r="Q147" s="120" t="s">
        <v>138</v>
      </c>
      <c r="R147" s="95" t="s">
        <v>38</v>
      </c>
      <c r="S147" s="95" t="s">
        <v>65</v>
      </c>
      <c r="T147" s="95" t="s">
        <v>46</v>
      </c>
      <c r="U147" s="72"/>
      <c r="W147" s="22">
        <v>0</v>
      </c>
    </row>
    <row r="148" spans="1:23" s="22" customFormat="1" ht="15" customHeight="1" x14ac:dyDescent="0.25">
      <c r="A148" s="92"/>
      <c r="B148" s="93">
        <v>42964</v>
      </c>
      <c r="C148" s="108">
        <v>42964</v>
      </c>
      <c r="D148" s="109" t="s">
        <v>30</v>
      </c>
      <c r="E148" s="109" t="s">
        <v>31</v>
      </c>
      <c r="F148" s="95">
        <v>3</v>
      </c>
      <c r="G148" s="110"/>
      <c r="H148" s="111"/>
      <c r="I148" s="112"/>
      <c r="J148" s="113"/>
      <c r="K148" s="114"/>
      <c r="L148" s="115"/>
      <c r="M148" s="116" t="s">
        <v>32</v>
      </c>
      <c r="N148" s="117"/>
      <c r="O148" s="118"/>
      <c r="P148" s="119"/>
      <c r="Q148" s="120" t="s">
        <v>33</v>
      </c>
      <c r="R148" s="95" t="s">
        <v>34</v>
      </c>
      <c r="S148" s="95" t="s">
        <v>35</v>
      </c>
      <c r="T148" s="95" t="s">
        <v>36</v>
      </c>
      <c r="U148" s="72"/>
      <c r="W148" s="22">
        <v>0</v>
      </c>
    </row>
    <row r="149" spans="1:23" s="22" customFormat="1" ht="15" hidden="1" customHeight="1" x14ac:dyDescent="0.25">
      <c r="A149" s="92"/>
      <c r="B149" s="93">
        <v>42964</v>
      </c>
      <c r="C149" s="108">
        <v>42964</v>
      </c>
      <c r="D149" s="109">
        <v>0.70833333333333304</v>
      </c>
      <c r="E149" s="109">
        <v>0.91666666666666696</v>
      </c>
      <c r="F149" s="95">
        <v>5.0000000000000142</v>
      </c>
      <c r="G149" s="110" t="s">
        <v>32</v>
      </c>
      <c r="H149" s="111" t="s">
        <v>32</v>
      </c>
      <c r="I149" s="112" t="s">
        <v>32</v>
      </c>
      <c r="J149" s="113" t="s">
        <v>32</v>
      </c>
      <c r="K149" s="114" t="s">
        <v>32</v>
      </c>
      <c r="L149" s="115" t="s">
        <v>32</v>
      </c>
      <c r="M149" s="116" t="s">
        <v>32</v>
      </c>
      <c r="N149" s="117" t="s">
        <v>32</v>
      </c>
      <c r="O149" s="118"/>
      <c r="P149" s="119"/>
      <c r="Q149" s="120" t="s">
        <v>138</v>
      </c>
      <c r="R149" s="95" t="s">
        <v>38</v>
      </c>
      <c r="S149" s="95" t="s">
        <v>65</v>
      </c>
      <c r="T149" s="95" t="s">
        <v>46</v>
      </c>
      <c r="U149" s="72"/>
      <c r="W149" s="22">
        <v>0</v>
      </c>
    </row>
    <row r="150" spans="1:23" s="22" customFormat="1" ht="15" hidden="1" customHeight="1" x14ac:dyDescent="0.25">
      <c r="A150" s="92"/>
      <c r="B150" s="93">
        <v>42965</v>
      </c>
      <c r="C150" s="108">
        <v>42965</v>
      </c>
      <c r="D150" s="109">
        <v>0.70833333333333337</v>
      </c>
      <c r="E150" s="109">
        <v>1</v>
      </c>
      <c r="F150" s="95">
        <v>6.9999999999999991</v>
      </c>
      <c r="G150" s="110" t="s">
        <v>32</v>
      </c>
      <c r="H150" s="111" t="s">
        <v>32</v>
      </c>
      <c r="I150" s="112" t="s">
        <v>32</v>
      </c>
      <c r="J150" s="113" t="s">
        <v>32</v>
      </c>
      <c r="K150" s="114" t="s">
        <v>32</v>
      </c>
      <c r="L150" s="115" t="s">
        <v>32</v>
      </c>
      <c r="M150" s="116" t="s">
        <v>32</v>
      </c>
      <c r="N150" s="117" t="s">
        <v>32</v>
      </c>
      <c r="O150" s="118" t="s">
        <v>32</v>
      </c>
      <c r="P150" s="119"/>
      <c r="Q150" s="120" t="s">
        <v>139</v>
      </c>
      <c r="R150" s="95" t="s">
        <v>38</v>
      </c>
      <c r="S150" s="95" t="s">
        <v>65</v>
      </c>
      <c r="T150" s="95" t="s">
        <v>46</v>
      </c>
      <c r="U150" s="72"/>
      <c r="W150" s="22">
        <v>0</v>
      </c>
    </row>
    <row r="151" spans="1:23" s="22" customFormat="1" ht="15" hidden="1" customHeight="1" x14ac:dyDescent="0.25">
      <c r="A151" s="92"/>
      <c r="B151" s="93">
        <v>42965</v>
      </c>
      <c r="C151" s="108">
        <v>42965</v>
      </c>
      <c r="D151" s="109">
        <v>0.75</v>
      </c>
      <c r="E151" s="109">
        <v>0.95833333333333337</v>
      </c>
      <c r="F151" s="95">
        <v>5.0000000000000009</v>
      </c>
      <c r="G151" s="110"/>
      <c r="H151" s="111" t="s">
        <v>32</v>
      </c>
      <c r="I151" s="112"/>
      <c r="J151" s="113"/>
      <c r="K151" s="114"/>
      <c r="L151" s="115"/>
      <c r="M151" s="116"/>
      <c r="N151" s="117"/>
      <c r="O151" s="118"/>
      <c r="P151" s="119"/>
      <c r="Q151" s="120" t="s">
        <v>71</v>
      </c>
      <c r="R151" s="95" t="s">
        <v>72</v>
      </c>
      <c r="S151" s="95" t="s">
        <v>73</v>
      </c>
      <c r="T151" s="95" t="s">
        <v>36</v>
      </c>
      <c r="U151" s="72"/>
      <c r="W151" s="22">
        <v>0</v>
      </c>
    </row>
    <row r="152" spans="1:23" s="22" customFormat="1" ht="15" hidden="1" customHeight="1" x14ac:dyDescent="0.25">
      <c r="A152" s="92"/>
      <c r="B152" s="93">
        <v>42966</v>
      </c>
      <c r="C152" s="108">
        <v>42966</v>
      </c>
      <c r="D152" s="109">
        <v>0.41666666666666669</v>
      </c>
      <c r="E152" s="109">
        <v>0.66666666666666663</v>
      </c>
      <c r="F152" s="95">
        <v>5.9999999999999982</v>
      </c>
      <c r="G152" s="110"/>
      <c r="H152" s="111"/>
      <c r="I152" s="112" t="s">
        <v>32</v>
      </c>
      <c r="J152" s="113"/>
      <c r="K152" s="114"/>
      <c r="L152" s="115"/>
      <c r="M152" s="116"/>
      <c r="N152" s="117"/>
      <c r="O152" s="118"/>
      <c r="P152" s="119"/>
      <c r="Q152" s="120" t="s">
        <v>71</v>
      </c>
      <c r="R152" s="95" t="s">
        <v>72</v>
      </c>
      <c r="S152" s="95" t="s">
        <v>73</v>
      </c>
      <c r="T152" s="95" t="s">
        <v>36</v>
      </c>
      <c r="U152" s="72"/>
      <c r="W152" s="22">
        <v>0</v>
      </c>
    </row>
    <row r="153" spans="1:23" s="22" customFormat="1" ht="15" hidden="1" customHeight="1" x14ac:dyDescent="0.25">
      <c r="A153" s="74"/>
      <c r="B153" s="93">
        <v>42966</v>
      </c>
      <c r="C153" s="108">
        <v>42966</v>
      </c>
      <c r="D153" s="109">
        <v>0.33333333333333331</v>
      </c>
      <c r="E153" s="109">
        <v>1</v>
      </c>
      <c r="F153" s="95">
        <v>16</v>
      </c>
      <c r="G153" s="110" t="s">
        <v>32</v>
      </c>
      <c r="H153" s="111" t="s">
        <v>32</v>
      </c>
      <c r="I153" s="112" t="s">
        <v>32</v>
      </c>
      <c r="J153" s="113" t="s">
        <v>32</v>
      </c>
      <c r="K153" s="114" t="s">
        <v>32</v>
      </c>
      <c r="L153" s="115" t="s">
        <v>32</v>
      </c>
      <c r="M153" s="116" t="s">
        <v>32</v>
      </c>
      <c r="N153" s="117" t="s">
        <v>32</v>
      </c>
      <c r="O153" s="118" t="s">
        <v>32</v>
      </c>
      <c r="P153" s="119"/>
      <c r="Q153" s="120" t="s">
        <v>139</v>
      </c>
      <c r="R153" s="95" t="s">
        <v>38</v>
      </c>
      <c r="S153" s="95" t="s">
        <v>65</v>
      </c>
      <c r="T153" s="95" t="s">
        <v>46</v>
      </c>
      <c r="U153" s="107"/>
      <c r="W153" s="22">
        <v>0</v>
      </c>
    </row>
    <row r="154" spans="1:23" ht="15" hidden="1" customHeight="1" x14ac:dyDescent="0.25">
      <c r="A154" s="92"/>
      <c r="B154" s="93">
        <v>42967</v>
      </c>
      <c r="C154" s="108">
        <v>42967</v>
      </c>
      <c r="D154" s="109">
        <v>0.33333333333333331</v>
      </c>
      <c r="E154" s="109">
        <v>0.625</v>
      </c>
      <c r="F154" s="95">
        <v>7</v>
      </c>
      <c r="G154" s="110" t="s">
        <v>32</v>
      </c>
      <c r="H154" s="111" t="s">
        <v>32</v>
      </c>
      <c r="I154" s="112" t="s">
        <v>32</v>
      </c>
      <c r="J154" s="113" t="s">
        <v>32</v>
      </c>
      <c r="K154" s="114" t="s">
        <v>32</v>
      </c>
      <c r="L154" s="115" t="s">
        <v>32</v>
      </c>
      <c r="M154" s="116" t="s">
        <v>32</v>
      </c>
      <c r="N154" s="117" t="s">
        <v>32</v>
      </c>
      <c r="O154" s="118"/>
      <c r="P154" s="119"/>
      <c r="Q154" s="120" t="s">
        <v>140</v>
      </c>
      <c r="R154" s="95" t="s">
        <v>38</v>
      </c>
      <c r="S154" s="95" t="s">
        <v>65</v>
      </c>
      <c r="T154" s="95" t="s">
        <v>46</v>
      </c>
      <c r="U154" s="72"/>
      <c r="W154" s="22">
        <v>0</v>
      </c>
    </row>
    <row r="155" spans="1:23" ht="15" customHeight="1" x14ac:dyDescent="0.25">
      <c r="A155" s="92"/>
      <c r="B155" s="93">
        <v>42971</v>
      </c>
      <c r="C155" s="108">
        <v>42971</v>
      </c>
      <c r="D155" s="109" t="s">
        <v>30</v>
      </c>
      <c r="E155" s="109" t="s">
        <v>31</v>
      </c>
      <c r="F155" s="95">
        <v>3</v>
      </c>
      <c r="G155" s="110" t="s">
        <v>32</v>
      </c>
      <c r="H155" s="111"/>
      <c r="I155" s="112"/>
      <c r="J155" s="113"/>
      <c r="K155" s="114"/>
      <c r="L155" s="115"/>
      <c r="M155" s="116"/>
      <c r="N155" s="117" t="s">
        <v>32</v>
      </c>
      <c r="O155" s="118"/>
      <c r="P155" s="119" t="s">
        <v>32</v>
      </c>
      <c r="Q155" s="120" t="s">
        <v>33</v>
      </c>
      <c r="R155" s="95" t="s">
        <v>34</v>
      </c>
      <c r="S155" s="95" t="s">
        <v>35</v>
      </c>
      <c r="T155" s="95" t="s">
        <v>36</v>
      </c>
      <c r="U155" s="72"/>
      <c r="W155" s="22">
        <v>0</v>
      </c>
    </row>
    <row r="156" spans="1:23" s="22" customFormat="1" ht="15" hidden="1" customHeight="1" x14ac:dyDescent="0.25">
      <c r="A156" s="92"/>
      <c r="B156" s="93">
        <v>42972</v>
      </c>
      <c r="C156" s="108">
        <v>42972</v>
      </c>
      <c r="D156" s="109">
        <v>0.75</v>
      </c>
      <c r="E156" s="109">
        <v>0.95833333333333337</v>
      </c>
      <c r="F156" s="95">
        <v>5.0000000000000009</v>
      </c>
      <c r="G156" s="110"/>
      <c r="H156" s="111"/>
      <c r="I156" s="112"/>
      <c r="J156" s="113" t="s">
        <v>32</v>
      </c>
      <c r="K156" s="114"/>
      <c r="L156" s="115"/>
      <c r="M156" s="116"/>
      <c r="N156" s="117"/>
      <c r="O156" s="118"/>
      <c r="P156" s="119"/>
      <c r="Q156" s="120" t="s">
        <v>71</v>
      </c>
      <c r="R156" s="95" t="s">
        <v>72</v>
      </c>
      <c r="S156" s="95" t="s">
        <v>73</v>
      </c>
      <c r="T156" s="95" t="s">
        <v>36</v>
      </c>
      <c r="U156" s="72"/>
      <c r="W156" s="22">
        <v>0</v>
      </c>
    </row>
    <row r="157" spans="1:23" s="22" customFormat="1" ht="15" hidden="1" customHeight="1" x14ac:dyDescent="0.25">
      <c r="A157" s="74"/>
      <c r="B157" s="93">
        <v>42973</v>
      </c>
      <c r="C157" s="108">
        <v>42973</v>
      </c>
      <c r="D157" s="109">
        <v>0.41666666666666669</v>
      </c>
      <c r="E157" s="109">
        <v>0.66666666666666663</v>
      </c>
      <c r="F157" s="95">
        <v>5.9999999999999982</v>
      </c>
      <c r="G157" s="110"/>
      <c r="H157" s="111"/>
      <c r="I157" s="112"/>
      <c r="J157" s="113"/>
      <c r="K157" s="114" t="s">
        <v>32</v>
      </c>
      <c r="L157" s="115"/>
      <c r="M157" s="116"/>
      <c r="N157" s="117"/>
      <c r="O157" s="118"/>
      <c r="P157" s="119"/>
      <c r="Q157" s="120" t="s">
        <v>71</v>
      </c>
      <c r="R157" s="95" t="s">
        <v>72</v>
      </c>
      <c r="S157" s="95" t="s">
        <v>73</v>
      </c>
      <c r="T157" s="95" t="s">
        <v>36</v>
      </c>
      <c r="U157" s="107"/>
      <c r="W157" s="22">
        <v>0</v>
      </c>
    </row>
    <row r="158" spans="1:23" s="22" customFormat="1" ht="15" customHeight="1" x14ac:dyDescent="0.25">
      <c r="A158" s="92"/>
      <c r="B158" s="93">
        <v>42978</v>
      </c>
      <c r="C158" s="108">
        <v>42978</v>
      </c>
      <c r="D158" s="109" t="s">
        <v>30</v>
      </c>
      <c r="E158" s="109" t="s">
        <v>31</v>
      </c>
      <c r="F158" s="95">
        <v>3</v>
      </c>
      <c r="G158" s="110"/>
      <c r="H158" s="111" t="s">
        <v>32</v>
      </c>
      <c r="I158" s="112"/>
      <c r="J158" s="113"/>
      <c r="K158" s="114"/>
      <c r="L158" s="115"/>
      <c r="M158" s="116"/>
      <c r="N158" s="117"/>
      <c r="O158" s="118"/>
      <c r="P158" s="119"/>
      <c r="Q158" s="120" t="s">
        <v>33</v>
      </c>
      <c r="R158" s="95" t="s">
        <v>34</v>
      </c>
      <c r="S158" s="95" t="s">
        <v>35</v>
      </c>
      <c r="T158" s="95" t="s">
        <v>36</v>
      </c>
      <c r="U158" s="72"/>
      <c r="W158" s="22">
        <v>0</v>
      </c>
    </row>
    <row r="159" spans="1:23" s="22" customFormat="1" ht="15" hidden="1" customHeight="1" x14ac:dyDescent="0.25">
      <c r="A159" s="92"/>
      <c r="B159" s="93">
        <v>42979</v>
      </c>
      <c r="C159" s="108">
        <v>42979</v>
      </c>
      <c r="D159" s="109">
        <v>0.75</v>
      </c>
      <c r="E159" s="109">
        <v>0.95833333333333337</v>
      </c>
      <c r="F159" s="95">
        <v>5.0000000000000009</v>
      </c>
      <c r="G159" s="110"/>
      <c r="H159" s="111"/>
      <c r="I159" s="112"/>
      <c r="J159" s="113"/>
      <c r="K159" s="114"/>
      <c r="L159" s="115" t="s">
        <v>32</v>
      </c>
      <c r="M159" s="116"/>
      <c r="N159" s="117"/>
      <c r="O159" s="118"/>
      <c r="P159" s="119"/>
      <c r="Q159" s="120" t="s">
        <v>71</v>
      </c>
      <c r="R159" s="95" t="s">
        <v>72</v>
      </c>
      <c r="S159" s="95" t="s">
        <v>73</v>
      </c>
      <c r="T159" s="95" t="s">
        <v>36</v>
      </c>
      <c r="U159" s="72"/>
      <c r="W159" s="22">
        <v>1</v>
      </c>
    </row>
    <row r="160" spans="1:23" ht="15" hidden="1" customHeight="1" x14ac:dyDescent="0.25">
      <c r="A160" s="74"/>
      <c r="B160" s="93">
        <v>42980</v>
      </c>
      <c r="C160" s="108">
        <v>42980</v>
      </c>
      <c r="D160" s="109">
        <v>0.41666666666666669</v>
      </c>
      <c r="E160" s="109">
        <v>0.66666666666666663</v>
      </c>
      <c r="F160" s="95">
        <v>5.9999999999999982</v>
      </c>
      <c r="G160" s="110"/>
      <c r="H160" s="111"/>
      <c r="I160" s="112"/>
      <c r="J160" s="113"/>
      <c r="K160" s="114"/>
      <c r="L160" s="115"/>
      <c r="M160" s="116" t="s">
        <v>32</v>
      </c>
      <c r="N160" s="117"/>
      <c r="O160" s="118"/>
      <c r="P160" s="119"/>
      <c r="Q160" s="120" t="s">
        <v>71</v>
      </c>
      <c r="R160" s="95" t="s">
        <v>72</v>
      </c>
      <c r="S160" s="95" t="s">
        <v>73</v>
      </c>
      <c r="T160" s="95" t="s">
        <v>36</v>
      </c>
      <c r="U160" s="107"/>
      <c r="W160" s="22">
        <v>0</v>
      </c>
    </row>
    <row r="161" spans="1:23" ht="15" hidden="1" customHeight="1" x14ac:dyDescent="0.25">
      <c r="A161" s="92"/>
      <c r="B161" s="93">
        <v>42983</v>
      </c>
      <c r="C161" s="108">
        <v>42983</v>
      </c>
      <c r="D161" s="109">
        <v>0.75</v>
      </c>
      <c r="E161" s="109">
        <v>0.875</v>
      </c>
      <c r="F161" s="95">
        <v>3</v>
      </c>
      <c r="G161" s="110" t="s">
        <v>32</v>
      </c>
      <c r="H161" s="111" t="s">
        <v>32</v>
      </c>
      <c r="I161" s="112" t="s">
        <v>32</v>
      </c>
      <c r="J161" s="113" t="s">
        <v>32</v>
      </c>
      <c r="K161" s="114" t="s">
        <v>32</v>
      </c>
      <c r="L161" s="115" t="s">
        <v>32</v>
      </c>
      <c r="M161" s="116" t="s">
        <v>32</v>
      </c>
      <c r="N161" s="117" t="s">
        <v>32</v>
      </c>
      <c r="O161" s="118"/>
      <c r="P161" s="119"/>
      <c r="Q161" s="120" t="s">
        <v>141</v>
      </c>
      <c r="R161" s="95" t="s">
        <v>38</v>
      </c>
      <c r="S161" s="95" t="s">
        <v>142</v>
      </c>
      <c r="T161" s="95" t="s">
        <v>40</v>
      </c>
      <c r="U161" s="72"/>
      <c r="W161" s="22">
        <v>0</v>
      </c>
    </row>
    <row r="162" spans="1:23" ht="15" hidden="1" customHeight="1" x14ac:dyDescent="0.25">
      <c r="A162" s="74"/>
      <c r="B162" s="93">
        <v>42984</v>
      </c>
      <c r="C162" s="108">
        <v>42984</v>
      </c>
      <c r="D162" s="109">
        <v>0.79166666666666663</v>
      </c>
      <c r="E162" s="109">
        <v>0.91666666666666663</v>
      </c>
      <c r="F162" s="95">
        <v>3</v>
      </c>
      <c r="G162" s="110" t="s">
        <v>32</v>
      </c>
      <c r="H162" s="111" t="s">
        <v>32</v>
      </c>
      <c r="I162" s="112" t="s">
        <v>32</v>
      </c>
      <c r="J162" s="113" t="s">
        <v>32</v>
      </c>
      <c r="K162" s="114" t="s">
        <v>32</v>
      </c>
      <c r="L162" s="115" t="s">
        <v>32</v>
      </c>
      <c r="M162" s="116" t="s">
        <v>32</v>
      </c>
      <c r="N162" s="117" t="s">
        <v>32</v>
      </c>
      <c r="O162" s="118"/>
      <c r="P162" s="119"/>
      <c r="Q162" s="120" t="s">
        <v>41</v>
      </c>
      <c r="R162" s="95" t="s">
        <v>38</v>
      </c>
      <c r="S162" s="95" t="s">
        <v>35</v>
      </c>
      <c r="T162" s="95" t="s">
        <v>42</v>
      </c>
      <c r="U162" s="107"/>
      <c r="W162" s="22">
        <v>0</v>
      </c>
    </row>
    <row r="163" spans="1:23" s="22" customFormat="1" ht="15" customHeight="1" x14ac:dyDescent="0.25">
      <c r="A163" s="92"/>
      <c r="B163" s="93">
        <v>42985</v>
      </c>
      <c r="C163" s="108">
        <v>42985</v>
      </c>
      <c r="D163" s="109" t="s">
        <v>30</v>
      </c>
      <c r="E163" s="109" t="s">
        <v>31</v>
      </c>
      <c r="F163" s="95">
        <v>3</v>
      </c>
      <c r="G163" s="110"/>
      <c r="H163" s="111"/>
      <c r="I163" s="112" t="s">
        <v>32</v>
      </c>
      <c r="J163" s="113"/>
      <c r="K163" s="114"/>
      <c r="L163" s="115"/>
      <c r="M163" s="116"/>
      <c r="N163" s="117"/>
      <c r="O163" s="118"/>
      <c r="P163" s="119"/>
      <c r="Q163" s="120" t="s">
        <v>33</v>
      </c>
      <c r="R163" s="95" t="s">
        <v>34</v>
      </c>
      <c r="S163" s="95" t="s">
        <v>35</v>
      </c>
      <c r="T163" s="95" t="s">
        <v>36</v>
      </c>
      <c r="U163" s="72"/>
      <c r="W163" s="22">
        <v>0</v>
      </c>
    </row>
    <row r="164" spans="1:23" ht="15" hidden="1" customHeight="1" x14ac:dyDescent="0.25">
      <c r="A164" s="158"/>
      <c r="B164" s="93">
        <v>42986</v>
      </c>
      <c r="C164" s="108">
        <v>42986</v>
      </c>
      <c r="D164" s="109">
        <v>0.5</v>
      </c>
      <c r="E164" s="109">
        <v>1</v>
      </c>
      <c r="F164" s="95">
        <v>12</v>
      </c>
      <c r="G164" s="110"/>
      <c r="H164" s="111"/>
      <c r="I164" s="112"/>
      <c r="J164" s="113"/>
      <c r="K164" s="114"/>
      <c r="L164" s="115"/>
      <c r="M164" s="116"/>
      <c r="N164" s="117"/>
      <c r="O164" s="118" t="s">
        <v>32</v>
      </c>
      <c r="P164" s="119"/>
      <c r="Q164" s="120" t="s">
        <v>143</v>
      </c>
      <c r="R164" s="95" t="s">
        <v>44</v>
      </c>
      <c r="S164" s="95" t="s">
        <v>144</v>
      </c>
      <c r="T164" s="95" t="s">
        <v>45</v>
      </c>
      <c r="U164" s="154"/>
      <c r="W164" s="22">
        <v>0</v>
      </c>
    </row>
    <row r="165" spans="1:23" s="22" customFormat="1" ht="15" hidden="1" customHeight="1" x14ac:dyDescent="0.25">
      <c r="A165" s="158"/>
      <c r="B165" s="93">
        <v>42987</v>
      </c>
      <c r="C165" s="108">
        <v>42987</v>
      </c>
      <c r="D165" s="109">
        <v>0</v>
      </c>
      <c r="E165" s="109">
        <v>1</v>
      </c>
      <c r="F165" s="95">
        <v>24</v>
      </c>
      <c r="G165" s="110"/>
      <c r="H165" s="111"/>
      <c r="I165" s="112"/>
      <c r="J165" s="113"/>
      <c r="K165" s="114"/>
      <c r="L165" s="115"/>
      <c r="M165" s="116"/>
      <c r="N165" s="117"/>
      <c r="O165" s="118" t="s">
        <v>32</v>
      </c>
      <c r="P165" s="119"/>
      <c r="Q165" s="120" t="s">
        <v>143</v>
      </c>
      <c r="R165" s="95" t="s">
        <v>44</v>
      </c>
      <c r="S165" s="95" t="s">
        <v>144</v>
      </c>
      <c r="T165" s="95" t="s">
        <v>45</v>
      </c>
      <c r="U165" s="154"/>
      <c r="W165" s="22">
        <v>0</v>
      </c>
    </row>
    <row r="166" spans="1:23" ht="15" hidden="1" customHeight="1" x14ac:dyDescent="0.25">
      <c r="A166" s="92"/>
      <c r="B166" s="93">
        <v>42987</v>
      </c>
      <c r="C166" s="108">
        <v>42987</v>
      </c>
      <c r="D166" s="109">
        <v>0.41666666666666669</v>
      </c>
      <c r="E166" s="109">
        <v>0.66666666666666663</v>
      </c>
      <c r="F166" s="95">
        <v>5.9999999999999982</v>
      </c>
      <c r="G166" s="110"/>
      <c r="H166" s="111" t="s">
        <v>32</v>
      </c>
      <c r="I166" s="112"/>
      <c r="J166" s="113"/>
      <c r="K166" s="114"/>
      <c r="L166" s="115"/>
      <c r="M166" s="116"/>
      <c r="N166" s="117"/>
      <c r="O166" s="118"/>
      <c r="P166" s="119"/>
      <c r="Q166" s="120" t="s">
        <v>71</v>
      </c>
      <c r="R166" s="95" t="s">
        <v>72</v>
      </c>
      <c r="S166" s="95" t="s">
        <v>73</v>
      </c>
      <c r="T166" s="95" t="s">
        <v>36</v>
      </c>
      <c r="U166" s="72"/>
      <c r="W166" s="22">
        <v>0</v>
      </c>
    </row>
    <row r="167" spans="1:23" s="22" customFormat="1" ht="15" hidden="1" customHeight="1" x14ac:dyDescent="0.25">
      <c r="A167" s="92"/>
      <c r="B167" s="93">
        <v>42988</v>
      </c>
      <c r="C167" s="108">
        <v>42988</v>
      </c>
      <c r="D167" s="109">
        <v>0</v>
      </c>
      <c r="E167" s="109">
        <v>0.75</v>
      </c>
      <c r="F167" s="95">
        <v>18</v>
      </c>
      <c r="G167" s="110"/>
      <c r="H167" s="111"/>
      <c r="I167" s="112"/>
      <c r="J167" s="113"/>
      <c r="K167" s="114"/>
      <c r="L167" s="115"/>
      <c r="M167" s="116"/>
      <c r="N167" s="117"/>
      <c r="O167" s="118" t="s">
        <v>32</v>
      </c>
      <c r="P167" s="119"/>
      <c r="Q167" s="120" t="s">
        <v>143</v>
      </c>
      <c r="R167" s="95" t="s">
        <v>44</v>
      </c>
      <c r="S167" s="95" t="s">
        <v>144</v>
      </c>
      <c r="T167" s="95" t="s">
        <v>45</v>
      </c>
      <c r="U167" s="72"/>
      <c r="W167" s="22">
        <v>0</v>
      </c>
    </row>
    <row r="168" spans="1:23" ht="15" hidden="1" customHeight="1" x14ac:dyDescent="0.25">
      <c r="A168" s="92"/>
      <c r="B168" s="93">
        <v>42990</v>
      </c>
      <c r="C168" s="108">
        <v>42990</v>
      </c>
      <c r="D168" s="109">
        <v>0.75</v>
      </c>
      <c r="E168" s="109">
        <v>0.875</v>
      </c>
      <c r="F168" s="95">
        <v>3</v>
      </c>
      <c r="G168" s="110" t="s">
        <v>32</v>
      </c>
      <c r="H168" s="111" t="s">
        <v>32</v>
      </c>
      <c r="I168" s="112" t="s">
        <v>32</v>
      </c>
      <c r="J168" s="113" t="s">
        <v>32</v>
      </c>
      <c r="K168" s="114" t="s">
        <v>32</v>
      </c>
      <c r="L168" s="115" t="s">
        <v>32</v>
      </c>
      <c r="M168" s="116" t="s">
        <v>32</v>
      </c>
      <c r="N168" s="117" t="s">
        <v>32</v>
      </c>
      <c r="O168" s="118"/>
      <c r="P168" s="119"/>
      <c r="Q168" s="120" t="s">
        <v>141</v>
      </c>
      <c r="R168" s="95" t="s">
        <v>38</v>
      </c>
      <c r="S168" s="95" t="s">
        <v>142</v>
      </c>
      <c r="T168" s="95" t="s">
        <v>40</v>
      </c>
      <c r="U168" s="72"/>
      <c r="W168" s="22">
        <v>0</v>
      </c>
    </row>
    <row r="169" spans="1:23" s="22" customFormat="1" ht="15" hidden="1" customHeight="1" x14ac:dyDescent="0.25">
      <c r="A169" s="74"/>
      <c r="B169" s="93">
        <v>42991</v>
      </c>
      <c r="C169" s="108">
        <v>42991</v>
      </c>
      <c r="D169" s="109">
        <v>0.79166666666666663</v>
      </c>
      <c r="E169" s="109">
        <v>0.91666666666666663</v>
      </c>
      <c r="F169" s="95">
        <v>3</v>
      </c>
      <c r="G169" s="110"/>
      <c r="H169" s="111"/>
      <c r="I169" s="112"/>
      <c r="J169" s="113"/>
      <c r="K169" s="114"/>
      <c r="L169" s="115"/>
      <c r="M169" s="116"/>
      <c r="N169" s="117" t="s">
        <v>32</v>
      </c>
      <c r="O169" s="118"/>
      <c r="P169" s="119"/>
      <c r="Q169" s="120" t="s">
        <v>145</v>
      </c>
      <c r="R169" s="95" t="s">
        <v>38</v>
      </c>
      <c r="S169" s="95" t="s">
        <v>67</v>
      </c>
      <c r="T169" s="95" t="s">
        <v>68</v>
      </c>
      <c r="U169" s="107"/>
      <c r="W169" s="22">
        <v>0</v>
      </c>
    </row>
    <row r="170" spans="1:23" s="22" customFormat="1" ht="15" customHeight="1" x14ac:dyDescent="0.25">
      <c r="A170" s="92"/>
      <c r="B170" s="93">
        <v>42992</v>
      </c>
      <c r="C170" s="108">
        <v>42992</v>
      </c>
      <c r="D170" s="109" t="s">
        <v>30</v>
      </c>
      <c r="E170" s="109" t="s">
        <v>31</v>
      </c>
      <c r="F170" s="95">
        <v>3</v>
      </c>
      <c r="G170" s="110"/>
      <c r="H170" s="111"/>
      <c r="I170" s="112"/>
      <c r="J170" s="113" t="s">
        <v>32</v>
      </c>
      <c r="K170" s="114"/>
      <c r="L170" s="115"/>
      <c r="M170" s="116"/>
      <c r="N170" s="117"/>
      <c r="O170" s="118"/>
      <c r="P170" s="119"/>
      <c r="Q170" s="120" t="s">
        <v>33</v>
      </c>
      <c r="R170" s="95" t="s">
        <v>34</v>
      </c>
      <c r="S170" s="95" t="s">
        <v>35</v>
      </c>
      <c r="T170" s="95" t="s">
        <v>36</v>
      </c>
      <c r="U170" s="72"/>
      <c r="W170" s="22">
        <v>0</v>
      </c>
    </row>
    <row r="171" spans="1:23" ht="15" hidden="1" customHeight="1" x14ac:dyDescent="0.25">
      <c r="A171" s="158"/>
      <c r="B171" s="93">
        <v>42993</v>
      </c>
      <c r="C171" s="108">
        <v>42993</v>
      </c>
      <c r="D171" s="109">
        <v>0.70833333333333337</v>
      </c>
      <c r="E171" s="109">
        <v>1</v>
      </c>
      <c r="F171" s="95">
        <v>6.9999999999999991</v>
      </c>
      <c r="G171" s="110" t="s">
        <v>32</v>
      </c>
      <c r="H171" s="111" t="s">
        <v>32</v>
      </c>
      <c r="I171" s="112" t="s">
        <v>32</v>
      </c>
      <c r="J171" s="113" t="s">
        <v>32</v>
      </c>
      <c r="K171" s="114" t="s">
        <v>32</v>
      </c>
      <c r="L171" s="115" t="s">
        <v>32</v>
      </c>
      <c r="M171" s="116" t="s">
        <v>32</v>
      </c>
      <c r="N171" s="117" t="s">
        <v>32</v>
      </c>
      <c r="O171" s="118"/>
      <c r="P171" s="119"/>
      <c r="Q171" s="120" t="s">
        <v>146</v>
      </c>
      <c r="R171" s="95" t="s">
        <v>48</v>
      </c>
      <c r="S171" s="95" t="s">
        <v>147</v>
      </c>
      <c r="T171" s="95" t="s">
        <v>46</v>
      </c>
      <c r="U171" s="154"/>
      <c r="W171" s="22">
        <v>0</v>
      </c>
    </row>
    <row r="172" spans="1:23" ht="15" hidden="1" customHeight="1" x14ac:dyDescent="0.25">
      <c r="A172" s="92"/>
      <c r="B172" s="93">
        <v>42994</v>
      </c>
      <c r="C172" s="108">
        <v>42994</v>
      </c>
      <c r="D172" s="109">
        <v>0</v>
      </c>
      <c r="E172" s="109">
        <v>1</v>
      </c>
      <c r="F172" s="95">
        <v>24</v>
      </c>
      <c r="G172" s="110" t="s">
        <v>32</v>
      </c>
      <c r="H172" s="111" t="s">
        <v>32</v>
      </c>
      <c r="I172" s="112" t="s">
        <v>32</v>
      </c>
      <c r="J172" s="113" t="s">
        <v>32</v>
      </c>
      <c r="K172" s="114" t="s">
        <v>32</v>
      </c>
      <c r="L172" s="115" t="s">
        <v>32</v>
      </c>
      <c r="M172" s="116" t="s">
        <v>32</v>
      </c>
      <c r="N172" s="117" t="s">
        <v>32</v>
      </c>
      <c r="O172" s="118"/>
      <c r="P172" s="119"/>
      <c r="Q172" s="120" t="s">
        <v>146</v>
      </c>
      <c r="R172" s="95" t="s">
        <v>48</v>
      </c>
      <c r="S172" s="95" t="s">
        <v>147</v>
      </c>
      <c r="T172" s="95" t="s">
        <v>46</v>
      </c>
      <c r="U172" s="72"/>
      <c r="W172" s="22">
        <v>0</v>
      </c>
    </row>
    <row r="173" spans="1:23" ht="15" hidden="1" customHeight="1" x14ac:dyDescent="0.25">
      <c r="A173" s="74"/>
      <c r="B173" s="93">
        <v>42994</v>
      </c>
      <c r="C173" s="108">
        <v>42994</v>
      </c>
      <c r="D173" s="109">
        <v>0.20833333333333334</v>
      </c>
      <c r="E173" s="109">
        <v>0.66666666666666663</v>
      </c>
      <c r="F173" s="95">
        <v>10.999999999999998</v>
      </c>
      <c r="G173" s="110"/>
      <c r="H173" s="111"/>
      <c r="I173" s="112"/>
      <c r="J173" s="113"/>
      <c r="K173" s="114"/>
      <c r="L173" s="115"/>
      <c r="M173" s="116"/>
      <c r="N173" s="117"/>
      <c r="O173" s="118"/>
      <c r="P173" s="119"/>
      <c r="Q173" s="120" t="s">
        <v>148</v>
      </c>
      <c r="R173" s="95" t="s">
        <v>38</v>
      </c>
      <c r="S173" s="95" t="s">
        <v>39</v>
      </c>
      <c r="T173" s="95" t="s">
        <v>40</v>
      </c>
      <c r="U173" s="107"/>
      <c r="W173" s="22">
        <v>0</v>
      </c>
    </row>
    <row r="174" spans="1:23" ht="15" hidden="1" customHeight="1" x14ac:dyDescent="0.25">
      <c r="A174" s="158"/>
      <c r="B174" s="93">
        <v>42995</v>
      </c>
      <c r="C174" s="108">
        <v>42995</v>
      </c>
      <c r="D174" s="109">
        <v>0</v>
      </c>
      <c r="E174" s="109">
        <v>0.75</v>
      </c>
      <c r="F174" s="95">
        <v>18</v>
      </c>
      <c r="G174" s="110" t="s">
        <v>32</v>
      </c>
      <c r="H174" s="111" t="s">
        <v>32</v>
      </c>
      <c r="I174" s="112" t="s">
        <v>32</v>
      </c>
      <c r="J174" s="113" t="s">
        <v>32</v>
      </c>
      <c r="K174" s="114" t="s">
        <v>32</v>
      </c>
      <c r="L174" s="115" t="s">
        <v>32</v>
      </c>
      <c r="M174" s="116" t="s">
        <v>32</v>
      </c>
      <c r="N174" s="117" t="s">
        <v>32</v>
      </c>
      <c r="O174" s="118"/>
      <c r="P174" s="119"/>
      <c r="Q174" s="120" t="s">
        <v>146</v>
      </c>
      <c r="R174" s="95" t="s">
        <v>48</v>
      </c>
      <c r="S174" s="95" t="s">
        <v>147</v>
      </c>
      <c r="T174" s="95" t="s">
        <v>46</v>
      </c>
      <c r="U174" s="154"/>
      <c r="W174" s="22">
        <v>0</v>
      </c>
    </row>
    <row r="175" spans="1:23" ht="15" hidden="1" customHeight="1" x14ac:dyDescent="0.25">
      <c r="A175" s="158"/>
      <c r="B175" s="93">
        <v>42997</v>
      </c>
      <c r="C175" s="108">
        <v>42997</v>
      </c>
      <c r="D175" s="109">
        <v>0.79166666666666663</v>
      </c>
      <c r="E175" s="109">
        <v>0.91666666666666663</v>
      </c>
      <c r="F175" s="95">
        <v>3</v>
      </c>
      <c r="G175" s="110"/>
      <c r="H175" s="111"/>
      <c r="I175" s="112"/>
      <c r="J175" s="113"/>
      <c r="K175" s="114"/>
      <c r="L175" s="115"/>
      <c r="M175" s="116"/>
      <c r="N175" s="117"/>
      <c r="O175" s="118"/>
      <c r="P175" s="119" t="s">
        <v>32</v>
      </c>
      <c r="Q175" s="120" t="s">
        <v>149</v>
      </c>
      <c r="R175" s="95" t="s">
        <v>48</v>
      </c>
      <c r="S175" s="95" t="s">
        <v>35</v>
      </c>
      <c r="T175" s="95" t="s">
        <v>56</v>
      </c>
      <c r="U175" s="154"/>
      <c r="W175" s="22">
        <v>0</v>
      </c>
    </row>
    <row r="176" spans="1:23" ht="15" customHeight="1" x14ac:dyDescent="0.25">
      <c r="A176" s="92"/>
      <c r="B176" s="93">
        <v>42999</v>
      </c>
      <c r="C176" s="108">
        <v>42999</v>
      </c>
      <c r="D176" s="109" t="s">
        <v>30</v>
      </c>
      <c r="E176" s="109" t="s">
        <v>31</v>
      </c>
      <c r="F176" s="95">
        <v>3</v>
      </c>
      <c r="G176" s="110"/>
      <c r="H176" s="111"/>
      <c r="I176" s="112"/>
      <c r="J176" s="113"/>
      <c r="K176" s="114" t="s">
        <v>32</v>
      </c>
      <c r="L176" s="115"/>
      <c r="M176" s="116"/>
      <c r="N176" s="117"/>
      <c r="O176" s="118"/>
      <c r="P176" s="119"/>
      <c r="Q176" s="120" t="s">
        <v>33</v>
      </c>
      <c r="R176" s="95" t="s">
        <v>34</v>
      </c>
      <c r="S176" s="95" t="s">
        <v>35</v>
      </c>
      <c r="T176" s="95" t="s">
        <v>36</v>
      </c>
      <c r="U176" s="72"/>
      <c r="W176" s="22">
        <v>0</v>
      </c>
    </row>
    <row r="177" spans="1:23" ht="15" hidden="1" customHeight="1" x14ac:dyDescent="0.25">
      <c r="A177" s="92"/>
      <c r="B177" s="93">
        <v>43000</v>
      </c>
      <c r="C177" s="108">
        <v>43000</v>
      </c>
      <c r="D177" s="109">
        <v>0.72916666666666696</v>
      </c>
      <c r="E177" s="109">
        <v>0.875</v>
      </c>
      <c r="F177" s="95">
        <v>3.4999999999999929</v>
      </c>
      <c r="G177" s="110"/>
      <c r="H177" s="111"/>
      <c r="I177" s="112"/>
      <c r="J177" s="113"/>
      <c r="K177" s="114"/>
      <c r="L177" s="115"/>
      <c r="M177" s="116"/>
      <c r="N177" s="117"/>
      <c r="O177" s="118" t="s">
        <v>32</v>
      </c>
      <c r="P177" s="119"/>
      <c r="Q177" s="120" t="s">
        <v>150</v>
      </c>
      <c r="R177" s="95" t="s">
        <v>44</v>
      </c>
      <c r="S177" s="95" t="s">
        <v>65</v>
      </c>
      <c r="T177" s="95" t="s">
        <v>45</v>
      </c>
      <c r="U177" s="107"/>
      <c r="W177" s="22">
        <v>0</v>
      </c>
    </row>
    <row r="178" spans="1:23" ht="15" hidden="1" customHeight="1" x14ac:dyDescent="0.25">
      <c r="A178" s="92"/>
      <c r="B178" s="93">
        <v>43004</v>
      </c>
      <c r="C178" s="108">
        <v>43004</v>
      </c>
      <c r="D178" s="109">
        <v>0.79166666666666663</v>
      </c>
      <c r="E178" s="109">
        <v>0.91666666666666663</v>
      </c>
      <c r="F178" s="95">
        <v>3</v>
      </c>
      <c r="G178" s="110" t="s">
        <v>32</v>
      </c>
      <c r="H178" s="111" t="s">
        <v>32</v>
      </c>
      <c r="I178" s="112" t="s">
        <v>32</v>
      </c>
      <c r="J178" s="113" t="s">
        <v>32</v>
      </c>
      <c r="K178" s="114" t="s">
        <v>32</v>
      </c>
      <c r="L178" s="115" t="s">
        <v>32</v>
      </c>
      <c r="M178" s="116" t="s">
        <v>32</v>
      </c>
      <c r="N178" s="117" t="s">
        <v>32</v>
      </c>
      <c r="O178" s="118"/>
      <c r="P178" s="119"/>
      <c r="Q178" s="120" t="s">
        <v>151</v>
      </c>
      <c r="R178" s="95" t="s">
        <v>38</v>
      </c>
      <c r="S178" s="95" t="s">
        <v>39</v>
      </c>
      <c r="T178" s="95" t="s">
        <v>42</v>
      </c>
      <c r="U178" s="72"/>
      <c r="W178" s="22">
        <v>0</v>
      </c>
    </row>
    <row r="179" spans="1:23" ht="15" hidden="1" customHeight="1" x14ac:dyDescent="0.25">
      <c r="A179" s="92"/>
      <c r="B179" s="93">
        <v>43005</v>
      </c>
      <c r="C179" s="108">
        <v>43005</v>
      </c>
      <c r="D179" s="109">
        <v>0.79166666666666663</v>
      </c>
      <c r="E179" s="109">
        <v>0.91666666666666663</v>
      </c>
      <c r="F179" s="95">
        <v>3</v>
      </c>
      <c r="G179" s="110"/>
      <c r="H179" s="111"/>
      <c r="I179" s="112"/>
      <c r="J179" s="113"/>
      <c r="K179" s="114"/>
      <c r="L179" s="115"/>
      <c r="M179" s="116"/>
      <c r="N179" s="117" t="s">
        <v>32</v>
      </c>
      <c r="O179" s="118"/>
      <c r="P179" s="119"/>
      <c r="Q179" s="120" t="s">
        <v>152</v>
      </c>
      <c r="R179" s="95" t="s">
        <v>38</v>
      </c>
      <c r="S179" s="95" t="s">
        <v>67</v>
      </c>
      <c r="T179" s="95" t="s">
        <v>68</v>
      </c>
      <c r="U179" s="72"/>
      <c r="W179" s="22">
        <v>0</v>
      </c>
    </row>
    <row r="180" spans="1:23" ht="15" customHeight="1" x14ac:dyDescent="0.25">
      <c r="A180" s="74"/>
      <c r="B180" s="93">
        <v>43006</v>
      </c>
      <c r="C180" s="108">
        <v>43006</v>
      </c>
      <c r="D180" s="109" t="s">
        <v>30</v>
      </c>
      <c r="E180" s="109" t="s">
        <v>31</v>
      </c>
      <c r="F180" s="95">
        <v>3</v>
      </c>
      <c r="G180" s="110"/>
      <c r="H180" s="111"/>
      <c r="I180" s="112"/>
      <c r="J180" s="113"/>
      <c r="K180" s="114"/>
      <c r="L180" s="115" t="s">
        <v>32</v>
      </c>
      <c r="M180" s="116"/>
      <c r="N180" s="117"/>
      <c r="O180" s="118"/>
      <c r="P180" s="119"/>
      <c r="Q180" s="120" t="s">
        <v>33</v>
      </c>
      <c r="R180" s="95" t="s">
        <v>34</v>
      </c>
      <c r="S180" s="95" t="s">
        <v>35</v>
      </c>
      <c r="T180" s="95" t="s">
        <v>36</v>
      </c>
      <c r="U180" s="107"/>
      <c r="W180" s="22">
        <v>0</v>
      </c>
    </row>
    <row r="181" spans="1:23" ht="15" hidden="1" customHeight="1" x14ac:dyDescent="0.25">
      <c r="A181" s="92"/>
      <c r="B181" s="93">
        <v>43007</v>
      </c>
      <c r="C181" s="108">
        <v>43007</v>
      </c>
      <c r="D181" s="109">
        <v>0.79166666666666663</v>
      </c>
      <c r="E181" s="109">
        <v>0.91666666666666663</v>
      </c>
      <c r="F181" s="95">
        <v>3</v>
      </c>
      <c r="G181" s="110"/>
      <c r="H181" s="111"/>
      <c r="I181" s="112"/>
      <c r="J181" s="113"/>
      <c r="K181" s="114"/>
      <c r="L181" s="115"/>
      <c r="M181" s="116"/>
      <c r="N181" s="117" t="s">
        <v>32</v>
      </c>
      <c r="O181" s="118"/>
      <c r="P181" s="119"/>
      <c r="Q181" s="120" t="s">
        <v>153</v>
      </c>
      <c r="R181" s="95" t="s">
        <v>48</v>
      </c>
      <c r="S181" s="95" t="s">
        <v>35</v>
      </c>
      <c r="T181" s="95" t="s">
        <v>42</v>
      </c>
      <c r="U181" s="72"/>
      <c r="W181" s="22">
        <v>0</v>
      </c>
    </row>
    <row r="182" spans="1:23" ht="15" hidden="1" customHeight="1" x14ac:dyDescent="0.25">
      <c r="A182" s="158"/>
      <c r="B182" s="93">
        <v>43007</v>
      </c>
      <c r="C182" s="108">
        <v>43007</v>
      </c>
      <c r="D182" s="109">
        <v>0.75</v>
      </c>
      <c r="E182" s="109">
        <v>0.95833333333333337</v>
      </c>
      <c r="F182" s="95">
        <v>5.0000000000000009</v>
      </c>
      <c r="G182" s="110"/>
      <c r="H182" s="111"/>
      <c r="I182" s="112" t="s">
        <v>32</v>
      </c>
      <c r="J182" s="113"/>
      <c r="K182" s="114"/>
      <c r="L182" s="115"/>
      <c r="M182" s="116"/>
      <c r="N182" s="117"/>
      <c r="O182" s="118"/>
      <c r="P182" s="119"/>
      <c r="Q182" s="120" t="s">
        <v>71</v>
      </c>
      <c r="R182" s="95" t="s">
        <v>72</v>
      </c>
      <c r="S182" s="95" t="s">
        <v>73</v>
      </c>
      <c r="T182" s="95" t="s">
        <v>36</v>
      </c>
      <c r="U182" s="154"/>
      <c r="W182" s="22">
        <v>0</v>
      </c>
    </row>
    <row r="183" spans="1:23" ht="15" hidden="1" customHeight="1" x14ac:dyDescent="0.25">
      <c r="A183" s="158"/>
      <c r="B183" s="137">
        <v>43008</v>
      </c>
      <c r="C183" s="138">
        <v>43008</v>
      </c>
      <c r="D183" s="139">
        <v>0.33333333333333331</v>
      </c>
      <c r="E183" s="139">
        <v>0.70833333333333337</v>
      </c>
      <c r="F183" s="140">
        <v>9.0000000000000018</v>
      </c>
      <c r="G183" s="141"/>
      <c r="H183" s="142"/>
      <c r="I183" s="143"/>
      <c r="J183" s="144"/>
      <c r="K183" s="145"/>
      <c r="L183" s="146"/>
      <c r="M183" s="147"/>
      <c r="N183" s="148"/>
      <c r="O183" s="149"/>
      <c r="P183" s="150" t="s">
        <v>32</v>
      </c>
      <c r="Q183" s="151" t="s">
        <v>154</v>
      </c>
      <c r="R183" s="140" t="s">
        <v>48</v>
      </c>
      <c r="S183" s="140" t="s">
        <v>35</v>
      </c>
      <c r="T183" s="140" t="s">
        <v>56</v>
      </c>
      <c r="U183" s="154"/>
      <c r="W183" s="22">
        <v>0</v>
      </c>
    </row>
    <row r="184" spans="1:23" s="22" customFormat="1" ht="15" hidden="1" customHeight="1" x14ac:dyDescent="0.25">
      <c r="A184" s="92"/>
      <c r="B184" s="93">
        <v>43012</v>
      </c>
      <c r="C184" s="108">
        <v>43012</v>
      </c>
      <c r="D184" s="109">
        <v>0.79166666666666663</v>
      </c>
      <c r="E184" s="109">
        <v>0.91666666666666663</v>
      </c>
      <c r="F184" s="95">
        <v>3</v>
      </c>
      <c r="G184" s="110" t="s">
        <v>32</v>
      </c>
      <c r="H184" s="111" t="s">
        <v>32</v>
      </c>
      <c r="I184" s="112" t="s">
        <v>32</v>
      </c>
      <c r="J184" s="113" t="s">
        <v>32</v>
      </c>
      <c r="K184" s="114" t="s">
        <v>32</v>
      </c>
      <c r="L184" s="115" t="s">
        <v>32</v>
      </c>
      <c r="M184" s="116" t="s">
        <v>32</v>
      </c>
      <c r="N184" s="117" t="s">
        <v>32</v>
      </c>
      <c r="O184" s="118"/>
      <c r="P184" s="119"/>
      <c r="Q184" s="120" t="s">
        <v>41</v>
      </c>
      <c r="R184" s="95" t="s">
        <v>38</v>
      </c>
      <c r="S184" s="95" t="s">
        <v>35</v>
      </c>
      <c r="T184" s="95" t="s">
        <v>42</v>
      </c>
      <c r="U184" s="72"/>
      <c r="W184" s="22">
        <v>1</v>
      </c>
    </row>
    <row r="185" spans="1:23" s="22" customFormat="1" ht="15" customHeight="1" x14ac:dyDescent="0.25">
      <c r="A185" s="92"/>
      <c r="B185" s="93">
        <v>43013</v>
      </c>
      <c r="C185" s="108">
        <v>43013</v>
      </c>
      <c r="D185" s="109" t="s">
        <v>30</v>
      </c>
      <c r="E185" s="109" t="s">
        <v>31</v>
      </c>
      <c r="F185" s="95">
        <v>3</v>
      </c>
      <c r="G185" s="110"/>
      <c r="H185" s="111"/>
      <c r="I185" s="112"/>
      <c r="J185" s="113"/>
      <c r="K185" s="114"/>
      <c r="L185" s="115"/>
      <c r="M185" s="116" t="s">
        <v>32</v>
      </c>
      <c r="N185" s="117"/>
      <c r="O185" s="118"/>
      <c r="P185" s="119"/>
      <c r="Q185" s="120" t="s">
        <v>33</v>
      </c>
      <c r="R185" s="95" t="s">
        <v>34</v>
      </c>
      <c r="S185" s="95" t="s">
        <v>35</v>
      </c>
      <c r="T185" s="95" t="s">
        <v>36</v>
      </c>
      <c r="U185" s="72"/>
      <c r="W185" s="22">
        <v>0</v>
      </c>
    </row>
    <row r="186" spans="1:23" ht="15" customHeight="1" x14ac:dyDescent="0.25">
      <c r="A186" s="74"/>
      <c r="B186" s="93">
        <v>43020</v>
      </c>
      <c r="C186" s="108">
        <v>43020</v>
      </c>
      <c r="D186" s="109" t="s">
        <v>30</v>
      </c>
      <c r="E186" s="109" t="s">
        <v>31</v>
      </c>
      <c r="F186" s="95">
        <v>3</v>
      </c>
      <c r="G186" s="110" t="s">
        <v>32</v>
      </c>
      <c r="H186" s="111"/>
      <c r="I186" s="112"/>
      <c r="J186" s="113"/>
      <c r="K186" s="114"/>
      <c r="L186" s="115"/>
      <c r="M186" s="116"/>
      <c r="N186" s="117" t="s">
        <v>32</v>
      </c>
      <c r="O186" s="118"/>
      <c r="P186" s="119" t="s">
        <v>32</v>
      </c>
      <c r="Q186" s="120" t="s">
        <v>33</v>
      </c>
      <c r="R186" s="95" t="s">
        <v>34</v>
      </c>
      <c r="S186" s="95" t="s">
        <v>35</v>
      </c>
      <c r="T186" s="95" t="s">
        <v>36</v>
      </c>
      <c r="U186" s="107"/>
      <c r="W186" s="22">
        <v>0</v>
      </c>
    </row>
    <row r="187" spans="1:23" ht="15" hidden="1" customHeight="1" x14ac:dyDescent="0.25">
      <c r="A187" s="158"/>
      <c r="B187" s="93">
        <v>43021</v>
      </c>
      <c r="C187" s="108">
        <v>43021</v>
      </c>
      <c r="D187" s="109">
        <v>0.79166666666666663</v>
      </c>
      <c r="E187" s="109">
        <v>0.95833333333333337</v>
      </c>
      <c r="F187" s="95">
        <v>4.0000000000000018</v>
      </c>
      <c r="G187" s="110"/>
      <c r="H187" s="111"/>
      <c r="I187" s="112"/>
      <c r="J187" s="113"/>
      <c r="K187" s="114" t="s">
        <v>32</v>
      </c>
      <c r="L187" s="115" t="s">
        <v>32</v>
      </c>
      <c r="M187" s="116"/>
      <c r="N187" s="117"/>
      <c r="O187" s="118"/>
      <c r="P187" s="119"/>
      <c r="Q187" s="120" t="s">
        <v>64</v>
      </c>
      <c r="R187" s="95" t="s">
        <v>48</v>
      </c>
      <c r="S187" s="95" t="s">
        <v>65</v>
      </c>
      <c r="T187" s="95" t="s">
        <v>46</v>
      </c>
      <c r="U187" s="154"/>
      <c r="W187" s="22">
        <v>0</v>
      </c>
    </row>
    <row r="188" spans="1:23" ht="15" hidden="1" customHeight="1" x14ac:dyDescent="0.25">
      <c r="A188" s="158"/>
      <c r="B188" s="93">
        <v>43022</v>
      </c>
      <c r="C188" s="108">
        <v>43022</v>
      </c>
      <c r="D188" s="109">
        <v>0.29166666666666669</v>
      </c>
      <c r="E188" s="109">
        <v>0.79166666666666663</v>
      </c>
      <c r="F188" s="95">
        <v>11.999999999999998</v>
      </c>
      <c r="G188" s="110" t="s">
        <v>32</v>
      </c>
      <c r="H188" s="111" t="s">
        <v>32</v>
      </c>
      <c r="I188" s="112" t="s">
        <v>32</v>
      </c>
      <c r="J188" s="113" t="s">
        <v>32</v>
      </c>
      <c r="K188" s="114" t="s">
        <v>32</v>
      </c>
      <c r="L188" s="115" t="s">
        <v>32</v>
      </c>
      <c r="M188" s="116" t="s">
        <v>32</v>
      </c>
      <c r="N188" s="117" t="s">
        <v>32</v>
      </c>
      <c r="O188" s="118" t="s">
        <v>32</v>
      </c>
      <c r="P188" s="119"/>
      <c r="Q188" s="120" t="s">
        <v>155</v>
      </c>
      <c r="R188" s="95" t="s">
        <v>48</v>
      </c>
      <c r="S188" s="95" t="s">
        <v>39</v>
      </c>
      <c r="T188" s="95" t="s">
        <v>45</v>
      </c>
      <c r="U188" s="154"/>
      <c r="W188" s="22">
        <v>0</v>
      </c>
    </row>
    <row r="189" spans="1:23" ht="15" hidden="1" customHeight="1" x14ac:dyDescent="0.25">
      <c r="A189" s="74"/>
      <c r="B189" s="93">
        <v>43026</v>
      </c>
      <c r="C189" s="108">
        <v>43026</v>
      </c>
      <c r="D189" s="109">
        <v>0.79166666666666663</v>
      </c>
      <c r="E189" s="109">
        <v>0.91666666666666663</v>
      </c>
      <c r="F189" s="95">
        <v>3</v>
      </c>
      <c r="G189" s="110"/>
      <c r="H189" s="111"/>
      <c r="I189" s="112"/>
      <c r="J189" s="113"/>
      <c r="K189" s="114"/>
      <c r="L189" s="115"/>
      <c r="M189" s="116"/>
      <c r="N189" s="117" t="s">
        <v>32</v>
      </c>
      <c r="O189" s="118"/>
      <c r="P189" s="119"/>
      <c r="Q189" s="120" t="s">
        <v>87</v>
      </c>
      <c r="R189" s="95" t="s">
        <v>38</v>
      </c>
      <c r="S189" s="95" t="s">
        <v>67</v>
      </c>
      <c r="T189" s="95" t="s">
        <v>68</v>
      </c>
      <c r="U189" s="107"/>
      <c r="W189" s="22">
        <v>0</v>
      </c>
    </row>
    <row r="190" spans="1:23" s="22" customFormat="1" ht="15" customHeight="1" x14ac:dyDescent="0.25">
      <c r="A190" s="158"/>
      <c r="B190" s="93">
        <v>43027</v>
      </c>
      <c r="C190" s="108">
        <v>43027</v>
      </c>
      <c r="D190" s="109" t="s">
        <v>30</v>
      </c>
      <c r="E190" s="109" t="s">
        <v>31</v>
      </c>
      <c r="F190" s="95">
        <v>3</v>
      </c>
      <c r="G190" s="110"/>
      <c r="H190" s="111" t="s">
        <v>32</v>
      </c>
      <c r="I190" s="112"/>
      <c r="J190" s="113"/>
      <c r="K190" s="114"/>
      <c r="L190" s="115"/>
      <c r="M190" s="116"/>
      <c r="N190" s="117"/>
      <c r="O190" s="118"/>
      <c r="P190" s="119"/>
      <c r="Q190" s="120" t="s">
        <v>33</v>
      </c>
      <c r="R190" s="95" t="s">
        <v>34</v>
      </c>
      <c r="S190" s="95" t="s">
        <v>35</v>
      </c>
      <c r="T190" s="95" t="s">
        <v>36</v>
      </c>
      <c r="U190" s="154"/>
      <c r="W190" s="22">
        <v>0</v>
      </c>
    </row>
    <row r="191" spans="1:23" ht="15" hidden="1" customHeight="1" x14ac:dyDescent="0.25">
      <c r="A191" s="158"/>
      <c r="B191" s="93">
        <v>43029</v>
      </c>
      <c r="C191" s="108">
        <v>43029</v>
      </c>
      <c r="D191" s="109">
        <v>0.33333333333333331</v>
      </c>
      <c r="E191" s="109">
        <v>0.75</v>
      </c>
      <c r="F191" s="95">
        <v>10</v>
      </c>
      <c r="G191" s="110" t="s">
        <v>32</v>
      </c>
      <c r="H191" s="111" t="s">
        <v>32</v>
      </c>
      <c r="I191" s="112" t="s">
        <v>32</v>
      </c>
      <c r="J191" s="113" t="s">
        <v>32</v>
      </c>
      <c r="K191" s="114" t="s">
        <v>32</v>
      </c>
      <c r="L191" s="115"/>
      <c r="M191" s="116" t="s">
        <v>32</v>
      </c>
      <c r="N191" s="117"/>
      <c r="O191" s="118"/>
      <c r="P191" s="119"/>
      <c r="Q191" s="120" t="s">
        <v>64</v>
      </c>
      <c r="R191" s="95" t="s">
        <v>48</v>
      </c>
      <c r="S191" s="95" t="s">
        <v>65</v>
      </c>
      <c r="T191" s="95" t="s">
        <v>46</v>
      </c>
      <c r="U191" s="154"/>
      <c r="W191" s="22">
        <v>0</v>
      </c>
    </row>
    <row r="192" spans="1:23" s="22" customFormat="1" ht="15" hidden="1" customHeight="1" x14ac:dyDescent="0.25">
      <c r="A192" s="92"/>
      <c r="B192" s="137">
        <v>43029</v>
      </c>
      <c r="C192" s="138">
        <v>43029</v>
      </c>
      <c r="D192" s="139">
        <v>0.33333333333333331</v>
      </c>
      <c r="E192" s="139">
        <v>0.70833333333333337</v>
      </c>
      <c r="F192" s="140">
        <v>9.0000000000000018</v>
      </c>
      <c r="G192" s="141"/>
      <c r="H192" s="142"/>
      <c r="I192" s="143"/>
      <c r="J192" s="144"/>
      <c r="K192" s="145"/>
      <c r="L192" s="146"/>
      <c r="M192" s="147"/>
      <c r="N192" s="148"/>
      <c r="O192" s="149"/>
      <c r="P192" s="150" t="s">
        <v>32</v>
      </c>
      <c r="Q192" s="151" t="s">
        <v>156</v>
      </c>
      <c r="R192" s="140" t="s">
        <v>48</v>
      </c>
      <c r="S192" s="140" t="s">
        <v>89</v>
      </c>
      <c r="T192" s="140" t="s">
        <v>56</v>
      </c>
      <c r="U192" s="107"/>
      <c r="W192" s="22">
        <v>0</v>
      </c>
    </row>
    <row r="193" spans="1:23" s="22" customFormat="1" ht="15" hidden="1" customHeight="1" x14ac:dyDescent="0.25">
      <c r="A193" s="92"/>
      <c r="B193" s="93">
        <v>43031</v>
      </c>
      <c r="C193" s="108">
        <v>43031</v>
      </c>
      <c r="D193" s="109">
        <v>0.79166666666666663</v>
      </c>
      <c r="E193" s="109">
        <v>0.91666666666666663</v>
      </c>
      <c r="F193" s="95">
        <v>3</v>
      </c>
      <c r="G193" s="110"/>
      <c r="H193" s="111"/>
      <c r="I193" s="112"/>
      <c r="J193" s="113"/>
      <c r="K193" s="114"/>
      <c r="L193" s="115"/>
      <c r="M193" s="116"/>
      <c r="N193" s="117" t="s">
        <v>32</v>
      </c>
      <c r="O193" s="118"/>
      <c r="P193" s="119"/>
      <c r="Q193" s="120" t="s">
        <v>157</v>
      </c>
      <c r="R193" s="95" t="s">
        <v>38</v>
      </c>
      <c r="S193" s="95" t="s">
        <v>67</v>
      </c>
      <c r="T193" s="95" t="s">
        <v>68</v>
      </c>
      <c r="U193" s="72"/>
      <c r="W193" s="22">
        <v>0</v>
      </c>
    </row>
    <row r="194" spans="1:23" ht="15" customHeight="1" x14ac:dyDescent="0.25">
      <c r="A194" s="74"/>
      <c r="B194" s="93">
        <v>43034</v>
      </c>
      <c r="C194" s="108">
        <v>43034</v>
      </c>
      <c r="D194" s="109" t="s">
        <v>30</v>
      </c>
      <c r="E194" s="109" t="s">
        <v>31</v>
      </c>
      <c r="F194" s="95">
        <v>3</v>
      </c>
      <c r="G194" s="110"/>
      <c r="H194" s="111"/>
      <c r="I194" s="112" t="s">
        <v>32</v>
      </c>
      <c r="J194" s="113"/>
      <c r="K194" s="114"/>
      <c r="L194" s="115"/>
      <c r="M194" s="116"/>
      <c r="N194" s="117"/>
      <c r="O194" s="118"/>
      <c r="P194" s="119"/>
      <c r="Q194" s="120" t="s">
        <v>33</v>
      </c>
      <c r="R194" s="95" t="s">
        <v>34</v>
      </c>
      <c r="S194" s="95" t="s">
        <v>35</v>
      </c>
      <c r="T194" s="95" t="s">
        <v>36</v>
      </c>
      <c r="U194" s="107"/>
      <c r="W194" s="22">
        <v>0</v>
      </c>
    </row>
    <row r="195" spans="1:23" s="22" customFormat="1" ht="15" hidden="1" customHeight="1" x14ac:dyDescent="0.25">
      <c r="A195" s="92"/>
      <c r="B195" s="93">
        <v>43034</v>
      </c>
      <c r="C195" s="108">
        <v>43034</v>
      </c>
      <c r="D195" s="109">
        <v>0.75</v>
      </c>
      <c r="E195" s="109">
        <v>0.95833333333333337</v>
      </c>
      <c r="F195" s="95">
        <v>5.0000000000000009</v>
      </c>
      <c r="G195" s="110"/>
      <c r="H195" s="111"/>
      <c r="I195" s="112"/>
      <c r="J195" s="113" t="s">
        <v>32</v>
      </c>
      <c r="K195" s="114"/>
      <c r="L195" s="115"/>
      <c r="M195" s="116"/>
      <c r="N195" s="117"/>
      <c r="O195" s="118"/>
      <c r="P195" s="119"/>
      <c r="Q195" s="120" t="s">
        <v>71</v>
      </c>
      <c r="R195" s="95" t="s">
        <v>72</v>
      </c>
      <c r="S195" s="95" t="s">
        <v>73</v>
      </c>
      <c r="T195" s="95" t="s">
        <v>36</v>
      </c>
      <c r="U195" s="72"/>
      <c r="W195" s="22">
        <v>0</v>
      </c>
    </row>
    <row r="196" spans="1:23" ht="15" hidden="1" customHeight="1" x14ac:dyDescent="0.25">
      <c r="A196" s="92"/>
      <c r="B196" s="93">
        <v>43035</v>
      </c>
      <c r="C196" s="108">
        <v>43035</v>
      </c>
      <c r="D196" s="109">
        <v>0.75</v>
      </c>
      <c r="E196" s="109">
        <v>0.95833333333333337</v>
      </c>
      <c r="F196" s="95">
        <v>5.0000000000000009</v>
      </c>
      <c r="G196" s="110"/>
      <c r="H196" s="111"/>
      <c r="I196" s="112"/>
      <c r="J196" s="113"/>
      <c r="K196" s="114" t="s">
        <v>32</v>
      </c>
      <c r="L196" s="115"/>
      <c r="M196" s="116"/>
      <c r="N196" s="117"/>
      <c r="O196" s="118"/>
      <c r="P196" s="119"/>
      <c r="Q196" s="120" t="s">
        <v>71</v>
      </c>
      <c r="R196" s="95" t="s">
        <v>72</v>
      </c>
      <c r="S196" s="95" t="s">
        <v>73</v>
      </c>
      <c r="T196" s="95" t="s">
        <v>36</v>
      </c>
      <c r="U196" s="72"/>
      <c r="W196" s="22">
        <v>0</v>
      </c>
    </row>
    <row r="197" spans="1:23" ht="15" hidden="1" customHeight="1" x14ac:dyDescent="0.25">
      <c r="A197" s="158"/>
      <c r="B197" s="93">
        <v>43035</v>
      </c>
      <c r="C197" s="108">
        <v>43035</v>
      </c>
      <c r="D197" s="109">
        <v>0.79166666666666663</v>
      </c>
      <c r="E197" s="109">
        <v>0.95833333333333337</v>
      </c>
      <c r="F197" s="95">
        <v>4.0000000000000018</v>
      </c>
      <c r="G197" s="110"/>
      <c r="H197" s="111"/>
      <c r="I197" s="112"/>
      <c r="J197" s="113"/>
      <c r="K197" s="114" t="s">
        <v>32</v>
      </c>
      <c r="L197" s="115"/>
      <c r="M197" s="116" t="s">
        <v>32</v>
      </c>
      <c r="N197" s="117"/>
      <c r="O197" s="118"/>
      <c r="P197" s="119"/>
      <c r="Q197" s="120" t="s">
        <v>158</v>
      </c>
      <c r="R197" s="95" t="s">
        <v>48</v>
      </c>
      <c r="S197" s="95" t="s">
        <v>35</v>
      </c>
      <c r="T197" s="95" t="s">
        <v>49</v>
      </c>
      <c r="U197" s="154"/>
      <c r="W197" s="22">
        <v>0</v>
      </c>
    </row>
    <row r="198" spans="1:23" ht="15" hidden="1" customHeight="1" x14ac:dyDescent="0.25">
      <c r="A198" s="92"/>
      <c r="B198" s="93">
        <v>43036</v>
      </c>
      <c r="C198" s="108">
        <v>43036</v>
      </c>
      <c r="D198" s="109">
        <v>0.375</v>
      </c>
      <c r="E198" s="109">
        <v>0.75</v>
      </c>
      <c r="F198" s="95">
        <v>9</v>
      </c>
      <c r="G198" s="110"/>
      <c r="H198" s="111"/>
      <c r="I198" s="112"/>
      <c r="J198" s="113"/>
      <c r="K198" s="114" t="s">
        <v>32</v>
      </c>
      <c r="L198" s="115"/>
      <c r="M198" s="116" t="s">
        <v>32</v>
      </c>
      <c r="N198" s="117"/>
      <c r="O198" s="118"/>
      <c r="P198" s="119"/>
      <c r="Q198" s="120" t="s">
        <v>158</v>
      </c>
      <c r="R198" s="95" t="s">
        <v>48</v>
      </c>
      <c r="S198" s="95" t="s">
        <v>35</v>
      </c>
      <c r="T198" s="95" t="s">
        <v>49</v>
      </c>
      <c r="U198" s="72"/>
      <c r="W198" s="22">
        <v>0</v>
      </c>
    </row>
    <row r="199" spans="1:23" ht="15" hidden="1" customHeight="1" x14ac:dyDescent="0.25">
      <c r="A199" s="92"/>
      <c r="B199" s="93">
        <v>43036</v>
      </c>
      <c r="C199" s="108">
        <v>43036</v>
      </c>
      <c r="D199" s="109">
        <v>0.33333333333333331</v>
      </c>
      <c r="E199" s="109">
        <v>0.75</v>
      </c>
      <c r="F199" s="95">
        <v>10</v>
      </c>
      <c r="G199" s="110"/>
      <c r="H199" s="111"/>
      <c r="I199" s="112"/>
      <c r="J199" s="113"/>
      <c r="K199" s="114"/>
      <c r="L199" s="115"/>
      <c r="M199" s="116"/>
      <c r="N199" s="117"/>
      <c r="O199" s="118" t="s">
        <v>32</v>
      </c>
      <c r="P199" s="119"/>
      <c r="Q199" s="120" t="s">
        <v>159</v>
      </c>
      <c r="R199" s="95" t="s">
        <v>44</v>
      </c>
      <c r="S199" s="95" t="s">
        <v>121</v>
      </c>
      <c r="T199" s="95" t="s">
        <v>45</v>
      </c>
      <c r="U199" s="72"/>
      <c r="W199" s="22">
        <v>0</v>
      </c>
    </row>
    <row r="200" spans="1:23" s="22" customFormat="1" ht="15" hidden="1" customHeight="1" x14ac:dyDescent="0.25">
      <c r="A200" s="92"/>
      <c r="B200" s="93">
        <v>43036</v>
      </c>
      <c r="C200" s="108">
        <v>43036</v>
      </c>
      <c r="D200" s="109">
        <v>0.41666666666666669</v>
      </c>
      <c r="E200" s="109">
        <v>0.66666666666666663</v>
      </c>
      <c r="F200" s="95">
        <v>5.9999999999999982</v>
      </c>
      <c r="G200" s="110"/>
      <c r="H200" s="111"/>
      <c r="I200" s="112"/>
      <c r="J200" s="113"/>
      <c r="K200" s="114"/>
      <c r="L200" s="115" t="s">
        <v>32</v>
      </c>
      <c r="M200" s="116"/>
      <c r="N200" s="117"/>
      <c r="O200" s="118"/>
      <c r="P200" s="119"/>
      <c r="Q200" s="120" t="s">
        <v>71</v>
      </c>
      <c r="R200" s="95" t="s">
        <v>72</v>
      </c>
      <c r="S200" s="95" t="s">
        <v>73</v>
      </c>
      <c r="T200" s="95" t="s">
        <v>36</v>
      </c>
      <c r="U200" s="72"/>
      <c r="W200" s="22">
        <v>0</v>
      </c>
    </row>
    <row r="201" spans="1:23" s="22" customFormat="1" ht="15" customHeight="1" x14ac:dyDescent="0.25">
      <c r="A201" s="74"/>
      <c r="B201" s="93">
        <v>43041</v>
      </c>
      <c r="C201" s="108">
        <v>43041</v>
      </c>
      <c r="D201" s="109" t="s">
        <v>30</v>
      </c>
      <c r="E201" s="109" t="s">
        <v>31</v>
      </c>
      <c r="F201" s="95">
        <v>3</v>
      </c>
      <c r="G201" s="110"/>
      <c r="H201" s="111"/>
      <c r="I201" s="112"/>
      <c r="J201" s="113" t="s">
        <v>32</v>
      </c>
      <c r="K201" s="114"/>
      <c r="L201" s="115"/>
      <c r="M201" s="116"/>
      <c r="N201" s="117"/>
      <c r="O201" s="118"/>
      <c r="P201" s="119"/>
      <c r="Q201" s="120" t="s">
        <v>33</v>
      </c>
      <c r="R201" s="95" t="s">
        <v>34</v>
      </c>
      <c r="S201" s="95" t="s">
        <v>35</v>
      </c>
      <c r="T201" s="95" t="s">
        <v>36</v>
      </c>
      <c r="U201" s="107"/>
      <c r="W201" s="22">
        <v>1</v>
      </c>
    </row>
    <row r="202" spans="1:23" ht="15" hidden="1" customHeight="1" x14ac:dyDescent="0.25">
      <c r="A202" s="92"/>
      <c r="B202" s="93">
        <v>43042</v>
      </c>
      <c r="C202" s="108">
        <v>43042</v>
      </c>
      <c r="D202" s="109">
        <v>0.75</v>
      </c>
      <c r="E202" s="109">
        <v>0.95833333333333337</v>
      </c>
      <c r="F202" s="95">
        <v>5.0000000000000009</v>
      </c>
      <c r="G202" s="110"/>
      <c r="H202" s="111"/>
      <c r="I202" s="112"/>
      <c r="J202" s="113"/>
      <c r="K202" s="114"/>
      <c r="L202" s="115"/>
      <c r="M202" s="116" t="s">
        <v>32</v>
      </c>
      <c r="N202" s="117"/>
      <c r="O202" s="118"/>
      <c r="P202" s="119"/>
      <c r="Q202" s="120" t="s">
        <v>71</v>
      </c>
      <c r="R202" s="95" t="s">
        <v>72</v>
      </c>
      <c r="S202" s="95" t="s">
        <v>73</v>
      </c>
      <c r="T202" s="95" t="s">
        <v>36</v>
      </c>
      <c r="U202" s="72"/>
      <c r="W202" s="22">
        <v>0</v>
      </c>
    </row>
    <row r="203" spans="1:23" ht="15" hidden="1" customHeight="1" x14ac:dyDescent="0.25">
      <c r="A203" s="92"/>
      <c r="B203" s="93">
        <v>43042</v>
      </c>
      <c r="C203" s="108">
        <v>43042</v>
      </c>
      <c r="D203" s="109">
        <v>0.72916666666666663</v>
      </c>
      <c r="E203" s="109">
        <v>0.875</v>
      </c>
      <c r="F203" s="95">
        <v>3.5000000000000009</v>
      </c>
      <c r="G203" s="110"/>
      <c r="H203" s="111"/>
      <c r="I203" s="112"/>
      <c r="J203" s="113"/>
      <c r="K203" s="114"/>
      <c r="L203" s="115"/>
      <c r="M203" s="116"/>
      <c r="N203" s="117"/>
      <c r="O203" s="118" t="s">
        <v>32</v>
      </c>
      <c r="P203" s="119"/>
      <c r="Q203" s="120" t="s">
        <v>160</v>
      </c>
      <c r="R203" s="95" t="s">
        <v>44</v>
      </c>
      <c r="S203" s="95" t="s">
        <v>65</v>
      </c>
      <c r="T203" s="95" t="s">
        <v>45</v>
      </c>
      <c r="U203" s="72"/>
      <c r="W203" s="22">
        <v>0</v>
      </c>
    </row>
    <row r="204" spans="1:23" s="22" customFormat="1" ht="15" hidden="1" customHeight="1" x14ac:dyDescent="0.25">
      <c r="A204" s="92"/>
      <c r="B204" s="93" t="s">
        <v>161</v>
      </c>
      <c r="C204" s="108">
        <v>43042</v>
      </c>
      <c r="D204" s="109">
        <v>0.70833333333333337</v>
      </c>
      <c r="E204" s="109">
        <v>0</v>
      </c>
      <c r="F204" s="95">
        <v>6.9999999999999991</v>
      </c>
      <c r="G204" s="110"/>
      <c r="H204" s="111"/>
      <c r="I204" s="112"/>
      <c r="J204" s="113"/>
      <c r="K204" s="114"/>
      <c r="L204" s="115" t="s">
        <v>32</v>
      </c>
      <c r="M204" s="116"/>
      <c r="N204" s="117"/>
      <c r="O204" s="118"/>
      <c r="P204" s="119"/>
      <c r="Q204" s="120" t="s">
        <v>162</v>
      </c>
      <c r="R204" s="95" t="s">
        <v>96</v>
      </c>
      <c r="S204" s="95" t="s">
        <v>163</v>
      </c>
      <c r="T204" s="95" t="s">
        <v>36</v>
      </c>
      <c r="U204" s="72"/>
      <c r="W204" s="22">
        <v>0</v>
      </c>
    </row>
    <row r="205" spans="1:23" s="22" customFormat="1" ht="15" hidden="1" customHeight="1" x14ac:dyDescent="0.25">
      <c r="A205" s="92"/>
      <c r="B205" s="132" t="s">
        <v>164</v>
      </c>
      <c r="C205" s="108">
        <v>43043</v>
      </c>
      <c r="D205" s="109">
        <v>0</v>
      </c>
      <c r="E205" s="109">
        <v>0</v>
      </c>
      <c r="F205" s="95">
        <v>0</v>
      </c>
      <c r="G205" s="110"/>
      <c r="H205" s="111"/>
      <c r="I205" s="112"/>
      <c r="J205" s="113"/>
      <c r="K205" s="114"/>
      <c r="L205" s="115" t="s">
        <v>32</v>
      </c>
      <c r="M205" s="116"/>
      <c r="N205" s="117"/>
      <c r="O205" s="118"/>
      <c r="P205" s="119"/>
      <c r="Q205" s="120" t="s">
        <v>162</v>
      </c>
      <c r="R205" s="95" t="s">
        <v>96</v>
      </c>
      <c r="S205" s="95" t="s">
        <v>163</v>
      </c>
      <c r="T205" s="95" t="s">
        <v>36</v>
      </c>
      <c r="U205" s="72"/>
      <c r="W205" s="22">
        <v>0</v>
      </c>
    </row>
    <row r="206" spans="1:23" s="22" customFormat="1" ht="15" hidden="1" customHeight="1" x14ac:dyDescent="0.25">
      <c r="A206" s="92"/>
      <c r="B206" s="93">
        <v>43043</v>
      </c>
      <c r="C206" s="108">
        <v>43043</v>
      </c>
      <c r="D206" s="109">
        <v>0.41666666666666669</v>
      </c>
      <c r="E206" s="109">
        <v>0.66666666666666663</v>
      </c>
      <c r="F206" s="95">
        <v>5.9999999999999982</v>
      </c>
      <c r="G206" s="110" t="s">
        <v>32</v>
      </c>
      <c r="H206" s="111"/>
      <c r="I206" s="112"/>
      <c r="J206" s="113"/>
      <c r="K206" s="114"/>
      <c r="L206" s="115"/>
      <c r="M206" s="116"/>
      <c r="N206" s="117"/>
      <c r="O206" s="118"/>
      <c r="P206" s="119"/>
      <c r="Q206" s="120" t="s">
        <v>71</v>
      </c>
      <c r="R206" s="95" t="s">
        <v>72</v>
      </c>
      <c r="S206" s="95" t="s">
        <v>73</v>
      </c>
      <c r="T206" s="95" t="s">
        <v>36</v>
      </c>
      <c r="U206" s="72"/>
      <c r="W206" s="22">
        <v>0</v>
      </c>
    </row>
    <row r="207" spans="1:23" s="22" customFormat="1" ht="15" hidden="1" customHeight="1" x14ac:dyDescent="0.25">
      <c r="A207" s="74"/>
      <c r="B207" s="93">
        <v>43047</v>
      </c>
      <c r="C207" s="108">
        <v>43047</v>
      </c>
      <c r="D207" s="109">
        <v>0.79166666666666663</v>
      </c>
      <c r="E207" s="109">
        <v>0.91666666666666663</v>
      </c>
      <c r="F207" s="95">
        <v>3</v>
      </c>
      <c r="G207" s="110" t="s">
        <v>32</v>
      </c>
      <c r="H207" s="111" t="s">
        <v>32</v>
      </c>
      <c r="I207" s="112" t="s">
        <v>32</v>
      </c>
      <c r="J207" s="113" t="s">
        <v>32</v>
      </c>
      <c r="K207" s="114" t="s">
        <v>32</v>
      </c>
      <c r="L207" s="115" t="s">
        <v>32</v>
      </c>
      <c r="M207" s="116" t="s">
        <v>32</v>
      </c>
      <c r="N207" s="117" t="s">
        <v>32</v>
      </c>
      <c r="O207" s="118"/>
      <c r="P207" s="119"/>
      <c r="Q207" s="120" t="s">
        <v>41</v>
      </c>
      <c r="R207" s="95" t="s">
        <v>38</v>
      </c>
      <c r="S207" s="95" t="s">
        <v>35</v>
      </c>
      <c r="T207" s="95" t="s">
        <v>42</v>
      </c>
      <c r="U207" s="107"/>
      <c r="W207" s="22">
        <v>0</v>
      </c>
    </row>
    <row r="208" spans="1:23" s="22" customFormat="1" ht="15" customHeight="1" x14ac:dyDescent="0.25">
      <c r="A208" s="92"/>
      <c r="B208" s="93">
        <v>43048</v>
      </c>
      <c r="C208" s="108">
        <v>43048</v>
      </c>
      <c r="D208" s="109" t="s">
        <v>30</v>
      </c>
      <c r="E208" s="109" t="s">
        <v>31</v>
      </c>
      <c r="F208" s="95">
        <v>3</v>
      </c>
      <c r="G208" s="110"/>
      <c r="H208" s="111"/>
      <c r="I208" s="112"/>
      <c r="J208" s="113"/>
      <c r="K208" s="114" t="s">
        <v>32</v>
      </c>
      <c r="L208" s="115"/>
      <c r="M208" s="116"/>
      <c r="N208" s="117"/>
      <c r="O208" s="118"/>
      <c r="P208" s="119"/>
      <c r="Q208" s="120" t="s">
        <v>33</v>
      </c>
      <c r="R208" s="95" t="s">
        <v>34</v>
      </c>
      <c r="S208" s="95" t="s">
        <v>35</v>
      </c>
      <c r="T208" s="95" t="s">
        <v>36</v>
      </c>
      <c r="U208" s="72"/>
      <c r="W208" s="22">
        <v>0</v>
      </c>
    </row>
    <row r="209" spans="1:23" s="22" customFormat="1" ht="15" hidden="1" customHeight="1" x14ac:dyDescent="0.25">
      <c r="A209" s="92"/>
      <c r="B209" s="93">
        <v>43050</v>
      </c>
      <c r="C209" s="108">
        <v>43050</v>
      </c>
      <c r="D209" s="109">
        <v>0.33333333333333331</v>
      </c>
      <c r="E209" s="109">
        <v>0.75</v>
      </c>
      <c r="F209" s="95">
        <v>10</v>
      </c>
      <c r="G209" s="110" t="s">
        <v>32</v>
      </c>
      <c r="H209" s="111" t="s">
        <v>32</v>
      </c>
      <c r="I209" s="112" t="s">
        <v>32</v>
      </c>
      <c r="J209" s="113" t="s">
        <v>32</v>
      </c>
      <c r="K209" s="114" t="s">
        <v>32</v>
      </c>
      <c r="L209" s="115" t="s">
        <v>32</v>
      </c>
      <c r="M209" s="116" t="s">
        <v>32</v>
      </c>
      <c r="N209" s="117" t="s">
        <v>32</v>
      </c>
      <c r="O209" s="118"/>
      <c r="P209" s="119" t="s">
        <v>32</v>
      </c>
      <c r="Q209" s="120" t="s">
        <v>165</v>
      </c>
      <c r="R209" s="95" t="s">
        <v>38</v>
      </c>
      <c r="S209" s="95" t="s">
        <v>39</v>
      </c>
      <c r="T209" s="95" t="s">
        <v>46</v>
      </c>
      <c r="U209" s="72"/>
      <c r="W209" s="22">
        <v>0</v>
      </c>
    </row>
    <row r="210" spans="1:23" ht="15" hidden="1" customHeight="1" x14ac:dyDescent="0.25">
      <c r="A210" s="92"/>
      <c r="B210" s="93">
        <v>43053</v>
      </c>
      <c r="C210" s="108">
        <v>43053</v>
      </c>
      <c r="D210" s="109">
        <v>0.79166666666666663</v>
      </c>
      <c r="E210" s="109">
        <v>0.91666666666666663</v>
      </c>
      <c r="F210" s="95">
        <v>3</v>
      </c>
      <c r="G210" s="110" t="s">
        <v>32</v>
      </c>
      <c r="H210" s="111" t="s">
        <v>32</v>
      </c>
      <c r="I210" s="112" t="s">
        <v>32</v>
      </c>
      <c r="J210" s="113" t="s">
        <v>32</v>
      </c>
      <c r="K210" s="114" t="s">
        <v>32</v>
      </c>
      <c r="L210" s="115" t="s">
        <v>32</v>
      </c>
      <c r="M210" s="116" t="s">
        <v>32</v>
      </c>
      <c r="N210" s="117" t="s">
        <v>32</v>
      </c>
      <c r="O210" s="118"/>
      <c r="P210" s="119"/>
      <c r="Q210" s="120" t="s">
        <v>166</v>
      </c>
      <c r="R210" s="95" t="s">
        <v>48</v>
      </c>
      <c r="S210" s="95" t="s">
        <v>35</v>
      </c>
      <c r="T210" s="95" t="s">
        <v>49</v>
      </c>
      <c r="U210" s="107"/>
      <c r="W210" s="22">
        <v>0</v>
      </c>
    </row>
    <row r="211" spans="1:23" ht="15" customHeight="1" x14ac:dyDescent="0.25">
      <c r="A211" s="74"/>
      <c r="B211" s="93">
        <v>43055</v>
      </c>
      <c r="C211" s="108">
        <v>43055</v>
      </c>
      <c r="D211" s="109" t="s">
        <v>30</v>
      </c>
      <c r="E211" s="109" t="s">
        <v>31</v>
      </c>
      <c r="F211" s="95">
        <v>3</v>
      </c>
      <c r="G211" s="110"/>
      <c r="H211" s="111"/>
      <c r="I211" s="112"/>
      <c r="J211" s="113"/>
      <c r="K211" s="114"/>
      <c r="L211" s="115" t="s">
        <v>32</v>
      </c>
      <c r="M211" s="116"/>
      <c r="N211" s="117"/>
      <c r="O211" s="118"/>
      <c r="P211" s="119"/>
      <c r="Q211" s="120" t="s">
        <v>33</v>
      </c>
      <c r="R211" s="95" t="s">
        <v>34</v>
      </c>
      <c r="S211" s="95" t="s">
        <v>35</v>
      </c>
      <c r="T211" s="95" t="s">
        <v>36</v>
      </c>
      <c r="U211" s="107"/>
      <c r="W211" s="22">
        <v>0</v>
      </c>
    </row>
    <row r="212" spans="1:23" ht="15" hidden="1" customHeight="1" x14ac:dyDescent="0.25">
      <c r="A212" s="74"/>
      <c r="B212" s="93">
        <v>43056</v>
      </c>
      <c r="C212" s="108">
        <v>43056</v>
      </c>
      <c r="D212" s="109">
        <v>0.70833333333333337</v>
      </c>
      <c r="E212" s="109">
        <v>1</v>
      </c>
      <c r="F212" s="95">
        <v>6.9999999999999991</v>
      </c>
      <c r="G212" s="110"/>
      <c r="H212" s="111"/>
      <c r="I212" s="112"/>
      <c r="J212" s="113"/>
      <c r="K212" s="114"/>
      <c r="L212" s="115"/>
      <c r="M212" s="116"/>
      <c r="N212" s="117"/>
      <c r="O212" s="118" t="s">
        <v>32</v>
      </c>
      <c r="P212" s="119"/>
      <c r="Q212" s="120" t="s">
        <v>167</v>
      </c>
      <c r="R212" s="95" t="s">
        <v>44</v>
      </c>
      <c r="S212" s="95" t="s">
        <v>35</v>
      </c>
      <c r="T212" s="95" t="s">
        <v>45</v>
      </c>
      <c r="U212" s="107"/>
      <c r="W212" s="22">
        <v>0</v>
      </c>
    </row>
    <row r="213" spans="1:23" ht="15" hidden="1" customHeight="1" x14ac:dyDescent="0.25">
      <c r="A213" s="158"/>
      <c r="B213" s="93">
        <v>43057</v>
      </c>
      <c r="C213" s="108">
        <v>43057</v>
      </c>
      <c r="D213" s="109">
        <v>0</v>
      </c>
      <c r="E213" s="109">
        <v>0.54166666666666663</v>
      </c>
      <c r="F213" s="95">
        <v>13</v>
      </c>
      <c r="G213" s="110"/>
      <c r="H213" s="111"/>
      <c r="I213" s="112"/>
      <c r="J213" s="113"/>
      <c r="K213" s="114"/>
      <c r="L213" s="115"/>
      <c r="M213" s="116"/>
      <c r="N213" s="117"/>
      <c r="O213" s="118" t="s">
        <v>32</v>
      </c>
      <c r="P213" s="119"/>
      <c r="Q213" s="120" t="s">
        <v>167</v>
      </c>
      <c r="R213" s="95" t="s">
        <v>44</v>
      </c>
      <c r="S213" s="95" t="s">
        <v>35</v>
      </c>
      <c r="T213" s="95" t="s">
        <v>45</v>
      </c>
      <c r="U213" s="154"/>
      <c r="W213" s="22">
        <v>0</v>
      </c>
    </row>
    <row r="214" spans="1:23" ht="15" hidden="1" customHeight="1" x14ac:dyDescent="0.25">
      <c r="A214" s="158"/>
      <c r="B214" s="93">
        <v>43057</v>
      </c>
      <c r="C214" s="108">
        <v>43057</v>
      </c>
      <c r="D214" s="109">
        <v>0.25</v>
      </c>
      <c r="E214" s="109">
        <v>0.66666666666666663</v>
      </c>
      <c r="F214" s="95">
        <v>10</v>
      </c>
      <c r="G214" s="110"/>
      <c r="H214" s="111"/>
      <c r="I214" s="112"/>
      <c r="J214" s="113"/>
      <c r="K214" s="114"/>
      <c r="L214" s="115"/>
      <c r="M214" s="116"/>
      <c r="N214" s="117"/>
      <c r="O214" s="118"/>
      <c r="P214" s="119"/>
      <c r="Q214" s="120" t="s">
        <v>168</v>
      </c>
      <c r="R214" s="95" t="s">
        <v>38</v>
      </c>
      <c r="S214" s="95" t="s">
        <v>39</v>
      </c>
      <c r="T214" s="95" t="s">
        <v>40</v>
      </c>
      <c r="U214" s="154"/>
      <c r="W214" s="22">
        <v>0</v>
      </c>
    </row>
    <row r="215" spans="1:23" s="22" customFormat="1" ht="15" hidden="1" customHeight="1" x14ac:dyDescent="0.25">
      <c r="A215" s="92"/>
      <c r="B215" s="137">
        <v>43057</v>
      </c>
      <c r="C215" s="138">
        <v>43057</v>
      </c>
      <c r="D215" s="139">
        <v>0.33333333333333331</v>
      </c>
      <c r="E215" s="139">
        <v>0.70833333333333337</v>
      </c>
      <c r="F215" s="140">
        <v>9.0000000000000018</v>
      </c>
      <c r="G215" s="141"/>
      <c r="H215" s="142"/>
      <c r="I215" s="143"/>
      <c r="J215" s="144"/>
      <c r="K215" s="145"/>
      <c r="L215" s="146"/>
      <c r="M215" s="147"/>
      <c r="N215" s="148"/>
      <c r="O215" s="149"/>
      <c r="P215" s="150" t="s">
        <v>32</v>
      </c>
      <c r="Q215" s="151" t="s">
        <v>169</v>
      </c>
      <c r="R215" s="140" t="s">
        <v>48</v>
      </c>
      <c r="S215" s="140" t="s">
        <v>89</v>
      </c>
      <c r="T215" s="140" t="s">
        <v>56</v>
      </c>
      <c r="U215" s="107"/>
      <c r="W215" s="22">
        <v>0</v>
      </c>
    </row>
    <row r="216" spans="1:23" ht="15" hidden="1" customHeight="1" x14ac:dyDescent="0.25">
      <c r="A216" s="74"/>
      <c r="B216" s="93">
        <v>43058</v>
      </c>
      <c r="C216" s="108">
        <v>43058</v>
      </c>
      <c r="D216" s="109">
        <v>0.33333333333333331</v>
      </c>
      <c r="E216" s="109">
        <v>0.54166666666666663</v>
      </c>
      <c r="F216" s="95">
        <v>5</v>
      </c>
      <c r="G216" s="110" t="s">
        <v>32</v>
      </c>
      <c r="H216" s="111" t="s">
        <v>32</v>
      </c>
      <c r="I216" s="112" t="s">
        <v>32</v>
      </c>
      <c r="J216" s="113" t="s">
        <v>32</v>
      </c>
      <c r="K216" s="114" t="s">
        <v>32</v>
      </c>
      <c r="L216" s="115" t="s">
        <v>32</v>
      </c>
      <c r="M216" s="116" t="s">
        <v>32</v>
      </c>
      <c r="N216" s="117" t="s">
        <v>32</v>
      </c>
      <c r="O216" s="118"/>
      <c r="P216" s="119"/>
      <c r="Q216" s="120" t="s">
        <v>170</v>
      </c>
      <c r="R216" s="95" t="s">
        <v>38</v>
      </c>
      <c r="S216" s="95" t="s">
        <v>39</v>
      </c>
      <c r="T216" s="95" t="s">
        <v>42</v>
      </c>
      <c r="U216" s="107"/>
      <c r="W216" s="22">
        <v>0</v>
      </c>
    </row>
    <row r="217" spans="1:23" ht="15" hidden="1" customHeight="1" x14ac:dyDescent="0.25">
      <c r="A217" s="74"/>
      <c r="B217" s="93">
        <v>43060</v>
      </c>
      <c r="C217" s="108">
        <v>43060</v>
      </c>
      <c r="D217" s="109">
        <v>0.79166666666666663</v>
      </c>
      <c r="E217" s="109">
        <v>0.91666666666666663</v>
      </c>
      <c r="F217" s="95">
        <v>3</v>
      </c>
      <c r="G217" s="110" t="s">
        <v>32</v>
      </c>
      <c r="H217" s="111" t="s">
        <v>32</v>
      </c>
      <c r="I217" s="112" t="s">
        <v>32</v>
      </c>
      <c r="J217" s="113" t="s">
        <v>32</v>
      </c>
      <c r="K217" s="114" t="s">
        <v>32</v>
      </c>
      <c r="L217" s="115" t="s">
        <v>32</v>
      </c>
      <c r="M217" s="116" t="s">
        <v>32</v>
      </c>
      <c r="N217" s="117" t="s">
        <v>32</v>
      </c>
      <c r="O217" s="118"/>
      <c r="P217" s="119"/>
      <c r="Q217" s="120" t="s">
        <v>171</v>
      </c>
      <c r="R217" s="95" t="s">
        <v>48</v>
      </c>
      <c r="S217" s="95" t="s">
        <v>35</v>
      </c>
      <c r="T217" s="95" t="s">
        <v>49</v>
      </c>
      <c r="U217" s="107"/>
      <c r="W217" s="22">
        <v>0</v>
      </c>
    </row>
    <row r="218" spans="1:23" ht="15" customHeight="1" x14ac:dyDescent="0.25">
      <c r="A218" s="92"/>
      <c r="B218" s="93">
        <v>43062</v>
      </c>
      <c r="C218" s="108">
        <v>43062</v>
      </c>
      <c r="D218" s="109" t="s">
        <v>30</v>
      </c>
      <c r="E218" s="109" t="s">
        <v>31</v>
      </c>
      <c r="F218" s="95">
        <v>3</v>
      </c>
      <c r="G218" s="110"/>
      <c r="H218" s="111"/>
      <c r="I218" s="112"/>
      <c r="J218" s="113"/>
      <c r="K218" s="114"/>
      <c r="L218" s="115"/>
      <c r="M218" s="116" t="s">
        <v>32</v>
      </c>
      <c r="N218" s="117"/>
      <c r="O218" s="118"/>
      <c r="P218" s="119"/>
      <c r="Q218" s="120" t="s">
        <v>33</v>
      </c>
      <c r="R218" s="95" t="s">
        <v>34</v>
      </c>
      <c r="S218" s="95" t="s">
        <v>35</v>
      </c>
      <c r="T218" s="95" t="s">
        <v>36</v>
      </c>
      <c r="U218" s="107"/>
      <c r="W218" s="22">
        <v>0</v>
      </c>
    </row>
    <row r="219" spans="1:23" ht="15" hidden="1" customHeight="1" x14ac:dyDescent="0.25">
      <c r="A219" s="92"/>
      <c r="B219" s="93">
        <v>43063</v>
      </c>
      <c r="C219" s="108">
        <v>43063</v>
      </c>
      <c r="D219" s="109">
        <v>0.75</v>
      </c>
      <c r="E219" s="109">
        <v>1</v>
      </c>
      <c r="F219" s="95">
        <v>6</v>
      </c>
      <c r="G219" s="110" t="s">
        <v>32</v>
      </c>
      <c r="H219" s="111" t="s">
        <v>32</v>
      </c>
      <c r="I219" s="112" t="s">
        <v>32</v>
      </c>
      <c r="J219" s="113" t="s">
        <v>32</v>
      </c>
      <c r="K219" s="114" t="s">
        <v>32</v>
      </c>
      <c r="L219" s="115" t="s">
        <v>32</v>
      </c>
      <c r="M219" s="116" t="s">
        <v>32</v>
      </c>
      <c r="N219" s="117" t="s">
        <v>32</v>
      </c>
      <c r="O219" s="118"/>
      <c r="P219" s="119"/>
      <c r="Q219" s="120" t="s">
        <v>172</v>
      </c>
      <c r="R219" s="95" t="s">
        <v>38</v>
      </c>
      <c r="S219" s="95" t="s">
        <v>35</v>
      </c>
      <c r="T219" s="95" t="s">
        <v>46</v>
      </c>
      <c r="U219" s="107"/>
      <c r="W219" s="22">
        <v>0</v>
      </c>
    </row>
    <row r="220" spans="1:23" ht="15" hidden="1" customHeight="1" x14ac:dyDescent="0.25">
      <c r="A220" s="92"/>
      <c r="B220" s="93">
        <v>43066</v>
      </c>
      <c r="C220" s="108">
        <v>43066</v>
      </c>
      <c r="D220" s="109">
        <v>0.78125</v>
      </c>
      <c r="E220" s="109">
        <v>0.875</v>
      </c>
      <c r="F220" s="95">
        <v>2.25</v>
      </c>
      <c r="G220" s="110"/>
      <c r="H220" s="111"/>
      <c r="I220" s="112"/>
      <c r="J220" s="113"/>
      <c r="K220" s="114"/>
      <c r="L220" s="115"/>
      <c r="M220" s="116" t="s">
        <v>32</v>
      </c>
      <c r="N220" s="117"/>
      <c r="O220" s="118" t="s">
        <v>32</v>
      </c>
      <c r="P220" s="119"/>
      <c r="Q220" s="120" t="s">
        <v>173</v>
      </c>
      <c r="R220" s="95" t="s">
        <v>48</v>
      </c>
      <c r="S220" s="95" t="s">
        <v>59</v>
      </c>
      <c r="T220" s="95" t="s">
        <v>60</v>
      </c>
      <c r="U220" s="107"/>
      <c r="W220" s="22">
        <v>0</v>
      </c>
    </row>
    <row r="221" spans="1:23" ht="15" hidden="1" customHeight="1" x14ac:dyDescent="0.25">
      <c r="A221" s="74"/>
      <c r="B221" s="93">
        <v>43067</v>
      </c>
      <c r="C221" s="108">
        <v>43067</v>
      </c>
      <c r="D221" s="109">
        <v>0.77083333333333337</v>
      </c>
      <c r="E221" s="109">
        <v>0.91666666666666663</v>
      </c>
      <c r="F221" s="95">
        <v>3.4999999999999982</v>
      </c>
      <c r="G221" s="110" t="s">
        <v>32</v>
      </c>
      <c r="H221" s="111" t="s">
        <v>32</v>
      </c>
      <c r="I221" s="112" t="s">
        <v>32</v>
      </c>
      <c r="J221" s="113" t="s">
        <v>32</v>
      </c>
      <c r="K221" s="114" t="s">
        <v>32</v>
      </c>
      <c r="L221" s="115" t="s">
        <v>32</v>
      </c>
      <c r="M221" s="116" t="s">
        <v>32</v>
      </c>
      <c r="N221" s="117" t="s">
        <v>32</v>
      </c>
      <c r="O221" s="118"/>
      <c r="P221" s="119"/>
      <c r="Q221" s="120" t="s">
        <v>100</v>
      </c>
      <c r="R221" s="95" t="s">
        <v>48</v>
      </c>
      <c r="S221" s="95" t="s">
        <v>101</v>
      </c>
      <c r="T221" s="95" t="s">
        <v>49</v>
      </c>
      <c r="U221" s="107"/>
      <c r="W221" s="22">
        <v>0</v>
      </c>
    </row>
    <row r="222" spans="1:23" ht="15" customHeight="1" x14ac:dyDescent="0.25">
      <c r="A222" s="92"/>
      <c r="B222" s="93">
        <v>43069</v>
      </c>
      <c r="C222" s="108">
        <v>43069</v>
      </c>
      <c r="D222" s="109" t="s">
        <v>30</v>
      </c>
      <c r="E222" s="109" t="s">
        <v>31</v>
      </c>
      <c r="F222" s="95">
        <v>3</v>
      </c>
      <c r="G222" s="110" t="s">
        <v>32</v>
      </c>
      <c r="H222" s="111"/>
      <c r="I222" s="112"/>
      <c r="J222" s="113"/>
      <c r="K222" s="114"/>
      <c r="L222" s="115"/>
      <c r="M222" s="116"/>
      <c r="N222" s="117" t="s">
        <v>32</v>
      </c>
      <c r="O222" s="118"/>
      <c r="P222" s="119" t="s">
        <v>32</v>
      </c>
      <c r="Q222" s="120" t="s">
        <v>33</v>
      </c>
      <c r="R222" s="95" t="s">
        <v>34</v>
      </c>
      <c r="S222" s="95" t="s">
        <v>35</v>
      </c>
      <c r="T222" s="95" t="s">
        <v>36</v>
      </c>
      <c r="U222" s="107"/>
      <c r="W222" s="22">
        <v>0</v>
      </c>
    </row>
    <row r="223" spans="1:23" ht="15" hidden="1" customHeight="1" x14ac:dyDescent="0.25">
      <c r="A223" s="92"/>
      <c r="B223" s="93">
        <v>43071</v>
      </c>
      <c r="C223" s="108">
        <v>43071</v>
      </c>
      <c r="D223" s="109">
        <v>0.75</v>
      </c>
      <c r="E223" s="109">
        <v>0.91666666666666663</v>
      </c>
      <c r="F223" s="95">
        <v>3.9999999999999991</v>
      </c>
      <c r="G223" s="110" t="s">
        <v>32</v>
      </c>
      <c r="H223" s="111" t="s">
        <v>32</v>
      </c>
      <c r="I223" s="112" t="s">
        <v>32</v>
      </c>
      <c r="J223" s="113" t="s">
        <v>32</v>
      </c>
      <c r="K223" s="114" t="s">
        <v>32</v>
      </c>
      <c r="L223" s="115" t="s">
        <v>32</v>
      </c>
      <c r="M223" s="116" t="s">
        <v>32</v>
      </c>
      <c r="N223" s="117" t="s">
        <v>32</v>
      </c>
      <c r="O223" s="118" t="s">
        <v>32</v>
      </c>
      <c r="P223" s="119" t="s">
        <v>32</v>
      </c>
      <c r="Q223" s="120" t="s">
        <v>174</v>
      </c>
      <c r="R223" s="95" t="s">
        <v>38</v>
      </c>
      <c r="S223" s="95"/>
      <c r="T223" s="95" t="s">
        <v>42</v>
      </c>
      <c r="U223" s="107"/>
      <c r="W223" s="22">
        <v>1</v>
      </c>
    </row>
    <row r="224" spans="1:23" ht="15" hidden="1" customHeight="1" x14ac:dyDescent="0.25">
      <c r="A224" s="92"/>
      <c r="B224" s="137">
        <v>43071</v>
      </c>
      <c r="C224" s="138">
        <v>43071</v>
      </c>
      <c r="D224" s="139">
        <v>0.33333333333333331</v>
      </c>
      <c r="E224" s="139">
        <v>0.70833333333333337</v>
      </c>
      <c r="F224" s="140">
        <v>9.0000000000000018</v>
      </c>
      <c r="G224" s="141"/>
      <c r="H224" s="142"/>
      <c r="I224" s="143"/>
      <c r="J224" s="144"/>
      <c r="K224" s="145"/>
      <c r="L224" s="146"/>
      <c r="M224" s="147"/>
      <c r="N224" s="148"/>
      <c r="O224" s="149"/>
      <c r="P224" s="150" t="s">
        <v>32</v>
      </c>
      <c r="Q224" s="151" t="s">
        <v>175</v>
      </c>
      <c r="R224" s="140" t="s">
        <v>48</v>
      </c>
      <c r="S224" s="140" t="s">
        <v>67</v>
      </c>
      <c r="T224" s="140" t="s">
        <v>176</v>
      </c>
      <c r="U224" s="107"/>
      <c r="W224" s="22">
        <v>0</v>
      </c>
    </row>
    <row r="225" spans="1:23" ht="15" customHeight="1" x14ac:dyDescent="0.25">
      <c r="A225" s="74"/>
      <c r="B225" s="93">
        <v>43076</v>
      </c>
      <c r="C225" s="108">
        <v>43076</v>
      </c>
      <c r="D225" s="109" t="s">
        <v>30</v>
      </c>
      <c r="E225" s="109" t="s">
        <v>31</v>
      </c>
      <c r="F225" s="95">
        <v>3</v>
      </c>
      <c r="G225" s="110"/>
      <c r="H225" s="111" t="s">
        <v>32</v>
      </c>
      <c r="I225" s="112"/>
      <c r="J225" s="113"/>
      <c r="K225" s="114"/>
      <c r="L225" s="115"/>
      <c r="M225" s="116"/>
      <c r="N225" s="117"/>
      <c r="O225" s="118"/>
      <c r="P225" s="119"/>
      <c r="Q225" s="120" t="s">
        <v>33</v>
      </c>
      <c r="R225" s="95" t="s">
        <v>34</v>
      </c>
      <c r="S225" s="95" t="s">
        <v>35</v>
      </c>
      <c r="T225" s="95" t="s">
        <v>36</v>
      </c>
      <c r="U225" s="107"/>
      <c r="W225" s="22">
        <v>0</v>
      </c>
    </row>
    <row r="226" spans="1:23" s="22" customFormat="1" ht="15" hidden="1" customHeight="1" x14ac:dyDescent="0.25">
      <c r="A226" s="158"/>
      <c r="B226" s="93">
        <v>43077</v>
      </c>
      <c r="C226" s="108">
        <v>43077</v>
      </c>
      <c r="D226" s="109">
        <v>0.75</v>
      </c>
      <c r="E226" s="109">
        <v>0.95833333333333337</v>
      </c>
      <c r="F226" s="95">
        <v>5.0000000000000009</v>
      </c>
      <c r="G226" s="110"/>
      <c r="H226" s="111" t="s">
        <v>32</v>
      </c>
      <c r="I226" s="112"/>
      <c r="J226" s="113"/>
      <c r="K226" s="114"/>
      <c r="L226" s="115"/>
      <c r="M226" s="116"/>
      <c r="N226" s="117"/>
      <c r="O226" s="118"/>
      <c r="P226" s="119"/>
      <c r="Q226" s="120" t="s">
        <v>71</v>
      </c>
      <c r="R226" s="95" t="s">
        <v>72</v>
      </c>
      <c r="S226" s="95" t="s">
        <v>73</v>
      </c>
      <c r="T226" s="95" t="s">
        <v>36</v>
      </c>
      <c r="U226" s="154"/>
      <c r="W226" s="22">
        <v>0</v>
      </c>
    </row>
    <row r="227" spans="1:23" s="22" customFormat="1" ht="15" hidden="1" customHeight="1" x14ac:dyDescent="0.25">
      <c r="A227" s="158"/>
      <c r="B227" s="93">
        <v>43078</v>
      </c>
      <c r="C227" s="108">
        <v>43078</v>
      </c>
      <c r="D227" s="109">
        <v>0.45833333333333331</v>
      </c>
      <c r="E227" s="109">
        <v>0.79166666666666663</v>
      </c>
      <c r="F227" s="95">
        <v>8</v>
      </c>
      <c r="G227" s="110"/>
      <c r="H227" s="111"/>
      <c r="I227" s="112"/>
      <c r="J227" s="113"/>
      <c r="K227" s="114"/>
      <c r="L227" s="115"/>
      <c r="M227" s="116"/>
      <c r="N227" s="117"/>
      <c r="O227" s="118" t="s">
        <v>32</v>
      </c>
      <c r="P227" s="119"/>
      <c r="Q227" s="120" t="s">
        <v>177</v>
      </c>
      <c r="R227" s="95" t="s">
        <v>44</v>
      </c>
      <c r="S227" s="95" t="s">
        <v>39</v>
      </c>
      <c r="T227" s="95" t="s">
        <v>45</v>
      </c>
      <c r="U227" s="154"/>
      <c r="W227" s="22">
        <v>0</v>
      </c>
    </row>
    <row r="228" spans="1:23" s="22" customFormat="1" ht="15" hidden="1" customHeight="1" x14ac:dyDescent="0.25">
      <c r="A228" s="92"/>
      <c r="B228" s="93">
        <v>43082</v>
      </c>
      <c r="C228" s="108">
        <v>43082</v>
      </c>
      <c r="D228" s="109">
        <v>0.79166666666666663</v>
      </c>
      <c r="E228" s="109">
        <v>0.91666666666666663</v>
      </c>
      <c r="F228" s="95">
        <v>3</v>
      </c>
      <c r="G228" s="110" t="s">
        <v>32</v>
      </c>
      <c r="H228" s="111" t="s">
        <v>32</v>
      </c>
      <c r="I228" s="112" t="s">
        <v>32</v>
      </c>
      <c r="J228" s="113" t="s">
        <v>32</v>
      </c>
      <c r="K228" s="114" t="s">
        <v>32</v>
      </c>
      <c r="L228" s="115" t="s">
        <v>32</v>
      </c>
      <c r="M228" s="116" t="s">
        <v>32</v>
      </c>
      <c r="N228" s="117" t="s">
        <v>32</v>
      </c>
      <c r="O228" s="118"/>
      <c r="P228" s="119"/>
      <c r="Q228" s="120" t="s">
        <v>41</v>
      </c>
      <c r="R228" s="95" t="s">
        <v>38</v>
      </c>
      <c r="S228" s="95" t="s">
        <v>35</v>
      </c>
      <c r="T228" s="95" t="s">
        <v>42</v>
      </c>
      <c r="U228" s="107"/>
      <c r="W228" s="22">
        <v>0</v>
      </c>
    </row>
    <row r="229" spans="1:23" s="22" customFormat="1" ht="15" customHeight="1" x14ac:dyDescent="0.25">
      <c r="A229" s="92"/>
      <c r="B229" s="93">
        <v>43083</v>
      </c>
      <c r="C229" s="108">
        <v>43083</v>
      </c>
      <c r="D229" s="109" t="s">
        <v>30</v>
      </c>
      <c r="E229" s="109" t="s">
        <v>31</v>
      </c>
      <c r="F229" s="95">
        <v>3</v>
      </c>
      <c r="G229" s="110"/>
      <c r="H229" s="111"/>
      <c r="I229" s="112" t="s">
        <v>32</v>
      </c>
      <c r="J229" s="113"/>
      <c r="K229" s="114"/>
      <c r="L229" s="115"/>
      <c r="M229" s="116"/>
      <c r="N229" s="117"/>
      <c r="O229" s="118"/>
      <c r="P229" s="119"/>
      <c r="Q229" s="120" t="s">
        <v>33</v>
      </c>
      <c r="R229" s="95" t="s">
        <v>34</v>
      </c>
      <c r="S229" s="95" t="s">
        <v>35</v>
      </c>
      <c r="T229" s="95" t="s">
        <v>36</v>
      </c>
      <c r="U229" s="107"/>
      <c r="W229" s="22">
        <v>0</v>
      </c>
    </row>
    <row r="230" spans="1:23" s="22" customFormat="1" ht="15" customHeight="1" x14ac:dyDescent="0.25">
      <c r="A230" s="92"/>
      <c r="B230" s="93">
        <v>43090</v>
      </c>
      <c r="C230" s="108">
        <v>43090</v>
      </c>
      <c r="D230" s="109" t="s">
        <v>30</v>
      </c>
      <c r="E230" s="109" t="s">
        <v>31</v>
      </c>
      <c r="F230" s="95">
        <v>3</v>
      </c>
      <c r="G230" s="110"/>
      <c r="H230" s="111"/>
      <c r="I230" s="112"/>
      <c r="J230" s="113" t="s">
        <v>32</v>
      </c>
      <c r="K230" s="114"/>
      <c r="L230" s="115"/>
      <c r="M230" s="116"/>
      <c r="N230" s="117"/>
      <c r="O230" s="118"/>
      <c r="P230" s="119"/>
      <c r="Q230" s="120" t="s">
        <v>33</v>
      </c>
      <c r="R230" s="95" t="s">
        <v>34</v>
      </c>
      <c r="S230" s="95" t="s">
        <v>35</v>
      </c>
      <c r="T230" s="95" t="s">
        <v>36</v>
      </c>
      <c r="U230" s="107"/>
      <c r="W230" s="22">
        <v>0</v>
      </c>
    </row>
    <row r="231" spans="1:23" s="22" customFormat="1" ht="15" hidden="1" customHeight="1" x14ac:dyDescent="0.25">
      <c r="A231" s="158"/>
      <c r="B231" s="93">
        <v>43091</v>
      </c>
      <c r="C231" s="108">
        <v>43091</v>
      </c>
      <c r="D231" s="109">
        <v>0.75</v>
      </c>
      <c r="E231" s="109">
        <v>0.95833333333333337</v>
      </c>
      <c r="F231" s="95">
        <v>5.0000000000000009</v>
      </c>
      <c r="G231" s="110"/>
      <c r="H231" s="111"/>
      <c r="I231" s="112" t="s">
        <v>32</v>
      </c>
      <c r="J231" s="113"/>
      <c r="K231" s="114"/>
      <c r="L231" s="115"/>
      <c r="M231" s="116"/>
      <c r="N231" s="117"/>
      <c r="O231" s="118"/>
      <c r="P231" s="119"/>
      <c r="Q231" s="120" t="s">
        <v>71</v>
      </c>
      <c r="R231" s="95" t="s">
        <v>72</v>
      </c>
      <c r="S231" s="95" t="s">
        <v>73</v>
      </c>
      <c r="T231" s="95" t="s">
        <v>36</v>
      </c>
      <c r="U231" s="154"/>
      <c r="W231" s="22">
        <v>0</v>
      </c>
    </row>
    <row r="232" spans="1:23" s="22" customFormat="1" ht="15" hidden="1" customHeight="1" x14ac:dyDescent="0.25">
      <c r="A232" s="74"/>
      <c r="B232" s="93">
        <v>43092</v>
      </c>
      <c r="C232" s="108">
        <v>43092</v>
      </c>
      <c r="D232" s="109">
        <v>0.41666666666666669</v>
      </c>
      <c r="E232" s="109">
        <v>0.66666666666666663</v>
      </c>
      <c r="F232" s="95">
        <v>5.9999999999999982</v>
      </c>
      <c r="G232" s="110"/>
      <c r="H232" s="111"/>
      <c r="I232" s="112"/>
      <c r="J232" s="113" t="s">
        <v>32</v>
      </c>
      <c r="K232" s="114"/>
      <c r="L232" s="115"/>
      <c r="M232" s="116"/>
      <c r="N232" s="117"/>
      <c r="O232" s="118"/>
      <c r="P232" s="119"/>
      <c r="Q232" s="120" t="s">
        <v>71</v>
      </c>
      <c r="R232" s="95" t="s">
        <v>72</v>
      </c>
      <c r="S232" s="95" t="s">
        <v>73</v>
      </c>
      <c r="T232" s="95" t="s">
        <v>36</v>
      </c>
      <c r="U232" s="107"/>
      <c r="W232" s="22">
        <v>0</v>
      </c>
    </row>
    <row r="233" spans="1:23" ht="7.5" customHeight="1" thickBot="1" x14ac:dyDescent="0.3">
      <c r="A233" s="159"/>
      <c r="B233" s="160"/>
      <c r="C233" s="160"/>
      <c r="D233" s="161"/>
      <c r="E233" s="161"/>
      <c r="F233" s="162"/>
      <c r="G233" s="160"/>
      <c r="H233" s="160"/>
      <c r="I233" s="160"/>
      <c r="J233" s="160"/>
      <c r="K233" s="160"/>
      <c r="L233" s="160"/>
      <c r="M233" s="160"/>
      <c r="N233" s="160"/>
      <c r="O233" s="160"/>
      <c r="P233" s="160"/>
      <c r="Q233" s="160"/>
      <c r="R233" s="160"/>
      <c r="S233" s="160"/>
      <c r="T233" s="160"/>
      <c r="U233" s="163"/>
    </row>
    <row r="234" spans="1:23" ht="7.5" customHeight="1" x14ac:dyDescent="0.25"/>
    <row r="235" spans="1:23" ht="16.5" customHeight="1" x14ac:dyDescent="0.25">
      <c r="A235" s="170" t="s">
        <v>178</v>
      </c>
      <c r="B235" s="170"/>
      <c r="C235" s="170"/>
      <c r="D235" s="170"/>
      <c r="E235" s="170"/>
      <c r="F235" s="170"/>
      <c r="G235" s="170"/>
      <c r="H235" s="170"/>
      <c r="I235" s="170"/>
      <c r="J235" s="170"/>
      <c r="K235" s="170"/>
      <c r="L235" s="170"/>
      <c r="M235" s="170"/>
      <c r="N235" s="170"/>
      <c r="O235" s="170"/>
      <c r="P235" s="170"/>
      <c r="Q235" s="170"/>
      <c r="R235" s="170"/>
      <c r="S235" s="170"/>
      <c r="T235" s="170"/>
      <c r="U235" s="170"/>
    </row>
    <row r="236" spans="1:23" ht="7.5" customHeight="1" x14ac:dyDescent="0.25">
      <c r="A236" s="170"/>
      <c r="Q236" s="170"/>
    </row>
    <row r="237" spans="1:23" ht="16.5" customHeight="1" x14ac:dyDescent="0.25">
      <c r="A237" s="171" t="s">
        <v>179</v>
      </c>
      <c r="B237" s="171"/>
      <c r="C237" s="171"/>
      <c r="D237" s="171"/>
      <c r="E237" s="171"/>
      <c r="F237" s="171"/>
      <c r="G237" s="171"/>
      <c r="H237" s="171"/>
      <c r="I237" s="171"/>
      <c r="J237" s="171"/>
      <c r="K237" s="171"/>
      <c r="L237" s="171"/>
      <c r="M237" s="171"/>
      <c r="N237" s="171"/>
      <c r="O237" s="171"/>
      <c r="P237" s="171"/>
      <c r="Q237" s="171"/>
      <c r="R237" s="171"/>
      <c r="S237" s="171"/>
      <c r="T237" s="171"/>
      <c r="U237" s="171"/>
    </row>
    <row r="238" spans="1:23" ht="16.5" customHeight="1" x14ac:dyDescent="0.25">
      <c r="A238" s="172" t="s">
        <v>38</v>
      </c>
      <c r="B238" s="172"/>
      <c r="C238" s="168" t="s">
        <v>180</v>
      </c>
      <c r="D238" s="168"/>
      <c r="E238" s="168"/>
      <c r="F238" s="173" t="s">
        <v>48</v>
      </c>
      <c r="G238" s="168" t="s">
        <v>181</v>
      </c>
      <c r="H238" s="168"/>
      <c r="I238" s="168"/>
      <c r="J238" s="168"/>
      <c r="K238" s="168"/>
      <c r="L238" s="168"/>
      <c r="M238" s="168"/>
      <c r="N238" s="168"/>
      <c r="O238" s="168"/>
      <c r="P238" s="168"/>
    </row>
    <row r="239" spans="1:23" ht="16.5" customHeight="1" x14ac:dyDescent="0.25">
      <c r="A239" s="172" t="s">
        <v>34</v>
      </c>
      <c r="B239" s="172"/>
      <c r="C239" s="168" t="s">
        <v>182</v>
      </c>
      <c r="D239" s="168"/>
      <c r="E239" s="168"/>
      <c r="F239" s="173" t="s">
        <v>49</v>
      </c>
      <c r="G239" s="168" t="s">
        <v>183</v>
      </c>
      <c r="H239" s="168"/>
      <c r="I239" s="168"/>
      <c r="J239" s="168"/>
      <c r="K239" s="168"/>
      <c r="L239" s="168"/>
      <c r="M239" s="168"/>
      <c r="N239" s="168"/>
      <c r="O239" s="168"/>
      <c r="P239" s="168"/>
    </row>
    <row r="240" spans="1:23" ht="16.5" customHeight="1" x14ac:dyDescent="0.25">
      <c r="A240" s="172" t="s">
        <v>184</v>
      </c>
      <c r="B240" s="172"/>
      <c r="C240" s="168" t="s">
        <v>185</v>
      </c>
      <c r="D240" s="168"/>
      <c r="E240" s="168"/>
      <c r="F240" s="173" t="s">
        <v>186</v>
      </c>
      <c r="G240" s="168" t="s">
        <v>187</v>
      </c>
      <c r="H240" s="168"/>
      <c r="I240" s="168"/>
      <c r="J240" s="168"/>
      <c r="K240" s="168"/>
      <c r="L240" s="168"/>
      <c r="M240" s="168"/>
      <c r="N240" s="168"/>
      <c r="O240" s="168"/>
      <c r="P240" s="168"/>
    </row>
    <row r="241" spans="1:16" ht="16.5" customHeight="1" x14ac:dyDescent="0.25">
      <c r="A241" s="172" t="s">
        <v>188</v>
      </c>
      <c r="B241" s="172"/>
      <c r="C241" s="168" t="s">
        <v>189</v>
      </c>
      <c r="D241" s="168"/>
      <c r="E241" s="168"/>
      <c r="F241" s="173" t="s">
        <v>72</v>
      </c>
      <c r="G241" s="168" t="s">
        <v>190</v>
      </c>
      <c r="H241" s="168"/>
      <c r="I241" s="168"/>
      <c r="J241" s="168"/>
      <c r="K241" s="168"/>
      <c r="L241" s="168"/>
      <c r="M241" s="168"/>
      <c r="N241" s="168"/>
      <c r="O241" s="168"/>
      <c r="P241" s="168"/>
    </row>
    <row r="242" spans="1:16" ht="16.5" customHeight="1" x14ac:dyDescent="0.25">
      <c r="A242" s="172" t="s">
        <v>44</v>
      </c>
      <c r="B242" s="172"/>
      <c r="C242" s="168" t="s">
        <v>191</v>
      </c>
      <c r="D242" s="168"/>
      <c r="E242" s="168"/>
      <c r="F242" s="173" t="s">
        <v>96</v>
      </c>
      <c r="G242" s="168" t="s">
        <v>192</v>
      </c>
      <c r="H242" s="168"/>
      <c r="I242" s="168"/>
      <c r="J242" s="168"/>
      <c r="K242" s="168"/>
      <c r="L242" s="168"/>
      <c r="M242" s="168"/>
      <c r="N242" s="168"/>
      <c r="O242" s="168"/>
      <c r="P242" s="168"/>
    </row>
  </sheetData>
  <autoFilter ref="G2:Q232">
    <filterColumn colId="10">
      <customFilters>
        <customFilter val="*Jour*"/>
      </customFilters>
    </filterColumn>
  </autoFilter>
  <mergeCells count="1">
    <mergeCell ref="D1:E1"/>
  </mergeCells>
  <conditionalFormatting sqref="Q92">
    <cfRule type="expression" dxfId="13" priority="1" stopIfTrue="1">
      <formula>IF($W92=1,TRUE,FALSE)</formula>
    </cfRule>
    <cfRule type="expression" dxfId="12" priority="2" stopIfTrue="1">
      <formula>IF($W92=0,TRUE,FALSE)</formula>
    </cfRule>
  </conditionalFormatting>
  <conditionalFormatting sqref="F3:F4">
    <cfRule type="expression" dxfId="11" priority="11" stopIfTrue="1">
      <formula>IF($Z3=1,TRUE,FALSE)</formula>
    </cfRule>
    <cfRule type="expression" dxfId="10" priority="12" stopIfTrue="1">
      <formula>IF($Z3=0,TRUE,FALSE)</formula>
    </cfRule>
  </conditionalFormatting>
  <conditionalFormatting sqref="B4:E4 B3 G4:T4">
    <cfRule type="expression" dxfId="9" priority="9" stopIfTrue="1">
      <formula>IF($Z2=1,TRUE,FALSE)</formula>
    </cfRule>
    <cfRule type="expression" dxfId="8" priority="10" stopIfTrue="1">
      <formula>IF($Z2=0,TRUE,FALSE)</formula>
    </cfRule>
  </conditionalFormatting>
  <conditionalFormatting sqref="T203 B5:T91 B92:P92 R92:T92 B93:T202">
    <cfRule type="expression" dxfId="7" priority="7" stopIfTrue="1">
      <formula>IF($W5=1,TRUE,FALSE)</formula>
    </cfRule>
    <cfRule type="expression" dxfId="6" priority="8" stopIfTrue="1">
      <formula>IF($W5=0,TRUE,FALSE)</formula>
    </cfRule>
  </conditionalFormatting>
  <conditionalFormatting sqref="B205:T232">
    <cfRule type="expression" dxfId="5" priority="5" stopIfTrue="1">
      <formula>IF($W205=1,TRUE,FALSE)</formula>
    </cfRule>
    <cfRule type="expression" dxfId="4" priority="6" stopIfTrue="1">
      <formula>IF($W205=0,TRUE,FALSE)</formula>
    </cfRule>
  </conditionalFormatting>
  <conditionalFormatting sqref="T204">
    <cfRule type="expression" dxfId="3" priority="13" stopIfTrue="1">
      <formula>IF(#REF!=1,TRUE,FALSE)</formula>
    </cfRule>
    <cfRule type="expression" dxfId="2" priority="14" stopIfTrue="1">
      <formula>IF(#REF!=0,TRUE,FALSE)</formula>
    </cfRule>
  </conditionalFormatting>
  <conditionalFormatting sqref="B203:S204">
    <cfRule type="expression" dxfId="1" priority="3" stopIfTrue="1">
      <formula>IF($W203=1,TRUE,FALSE)</formula>
    </cfRule>
    <cfRule type="expression" dxfId="0" priority="4" stopIfTrue="1">
      <formula>IF($W203=0,TRUE,FALSE)</formula>
    </cfRule>
  </conditionalFormatting>
  <printOptions horizontalCentered="1"/>
  <pageMargins left="0.59055118110236227" right="0.59055118110236227" top="0.98425196850393704" bottom="0.39370078740157483" header="0.19685039370078741" footer="0.19685039370078741"/>
  <pageSetup paperSize="9" scale="64" fitToHeight="0" orientation="portrait" r:id="rId1"/>
  <headerFooter>
    <oddHeader>&amp;L&amp;G&amp;R&amp;G&amp;C&amp;"Arial"&amp;B&amp;18THW OV-Rosenheim
&amp;B&amp;14Dienstplan 2017
&amp;BJour-Dienste</oddHeader>
    <oddFooter>&amp;CSeite &amp;P von &amp;N&amp;RDruck: &amp;D&amp;LStand: 02.10.2017</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3"/>
    <pageSetUpPr autoPageBreaks="0" fitToPage="1"/>
  </sheetPr>
  <dimension ref="A1:AD242"/>
  <sheetViews>
    <sheetView tabSelected="1" zoomScaleNormal="100" workbookViewId="0">
      <pane ySplit="2" topLeftCell="A3" activePane="bottomLeft" state="frozen"/>
      <selection activeCell="H17" sqref="H17"/>
      <selection pane="bottomLeft"/>
    </sheetView>
  </sheetViews>
  <sheetFormatPr baseColWidth="10" defaultColWidth="11.42578125" defaultRowHeight="15" x14ac:dyDescent="0.25"/>
  <cols>
    <col min="1" max="1" width="1.42578125" style="164" customWidth="1"/>
    <col min="2" max="2" width="4.42578125" style="165" bestFit="1" customWidth="1"/>
    <col min="3" max="3" width="11" style="165" bestFit="1" customWidth="1"/>
    <col min="4" max="5" width="6" style="166" bestFit="1" customWidth="1"/>
    <col min="6" max="6" width="5.5703125" style="167" bestFit="1" customWidth="1"/>
    <col min="7" max="16" width="3.140625" style="165" customWidth="1"/>
    <col min="17" max="17" width="50.5703125" style="168" bestFit="1" customWidth="1"/>
    <col min="18" max="18" width="4.28515625" style="165" bestFit="1" customWidth="1"/>
    <col min="19" max="19" width="12" style="165" bestFit="1" customWidth="1"/>
    <col min="20" max="20" width="6.7109375" style="165" bestFit="1" customWidth="1"/>
    <col min="21" max="21" width="1.42578125" style="169" customWidth="1"/>
    <col min="22" max="22" width="11.42578125" style="7"/>
    <col min="23" max="23" width="11.42578125" style="22" hidden="1" customWidth="1"/>
    <col min="24" max="24" width="15.28515625" style="7" bestFit="1" customWidth="1"/>
    <col min="25" max="16384" width="11.42578125" style="7"/>
  </cols>
  <sheetData>
    <row r="1" spans="1:30" ht="105" customHeight="1" x14ac:dyDescent="0.2">
      <c r="A1" s="30"/>
      <c r="B1" s="31" t="s">
        <v>8</v>
      </c>
      <c r="C1" s="32" t="s">
        <v>9</v>
      </c>
      <c r="D1" s="33" t="s">
        <v>10</v>
      </c>
      <c r="E1" s="34"/>
      <c r="F1" s="35" t="s">
        <v>11</v>
      </c>
      <c r="G1" s="36" t="s">
        <v>12</v>
      </c>
      <c r="H1" s="37" t="s">
        <v>13</v>
      </c>
      <c r="I1" s="38" t="s">
        <v>14</v>
      </c>
      <c r="J1" s="39" t="s">
        <v>15</v>
      </c>
      <c r="K1" s="40" t="s">
        <v>16</v>
      </c>
      <c r="L1" s="41" t="s">
        <v>17</v>
      </c>
      <c r="M1" s="42" t="s">
        <v>18</v>
      </c>
      <c r="N1" s="43" t="s">
        <v>19</v>
      </c>
      <c r="O1" s="44" t="s">
        <v>20</v>
      </c>
      <c r="P1" s="45" t="s">
        <v>21</v>
      </c>
      <c r="Q1" s="46" t="s">
        <v>22</v>
      </c>
      <c r="R1" s="47" t="s">
        <v>23</v>
      </c>
      <c r="S1" s="48" t="s">
        <v>24</v>
      </c>
      <c r="T1" s="49" t="s">
        <v>25</v>
      </c>
      <c r="U1" s="50"/>
      <c r="AC1" s="51" t="s">
        <v>26</v>
      </c>
      <c r="AD1" s="52">
        <v>43010</v>
      </c>
    </row>
    <row r="2" spans="1:30" ht="14.25" customHeight="1" x14ac:dyDescent="0.25">
      <c r="A2" s="53"/>
      <c r="B2" s="54"/>
      <c r="C2" s="55"/>
      <c r="D2" s="56" t="s">
        <v>27</v>
      </c>
      <c r="E2" s="56" t="s">
        <v>28</v>
      </c>
      <c r="F2" s="57"/>
      <c r="G2" s="58"/>
      <c r="H2" s="59"/>
      <c r="I2" s="60"/>
      <c r="J2" s="61"/>
      <c r="K2" s="62"/>
      <c r="L2" s="63"/>
      <c r="M2" s="64"/>
      <c r="N2" s="65"/>
      <c r="O2" s="66"/>
      <c r="P2" s="67"/>
      <c r="Q2" s="68"/>
      <c r="R2" s="69"/>
      <c r="S2" s="70"/>
      <c r="T2" s="71"/>
      <c r="U2" s="72"/>
      <c r="AC2" s="51" t="s">
        <v>29</v>
      </c>
      <c r="AD2" s="73">
        <v>2017</v>
      </c>
    </row>
    <row r="3" spans="1:30" s="22" customFormat="1" ht="15" customHeight="1" x14ac:dyDescent="0.25">
      <c r="A3" s="74"/>
      <c r="B3" s="75">
        <f t="shared" ref="B3:B68" si="0">C3</f>
        <v>42740</v>
      </c>
      <c r="C3" s="76">
        <v>42740</v>
      </c>
      <c r="D3" s="77" t="s">
        <v>30</v>
      </c>
      <c r="E3" s="77" t="s">
        <v>31</v>
      </c>
      <c r="F3" s="78">
        <f t="shared" ref="F3:F28" si="1">IF(D3&gt;E3,((E3-D3)+1)*24,(E3-D3)*24)</f>
        <v>3</v>
      </c>
      <c r="G3" s="79"/>
      <c r="H3" s="80"/>
      <c r="I3" s="81" t="s">
        <v>32</v>
      </c>
      <c r="J3" s="82"/>
      <c r="K3" s="83"/>
      <c r="L3" s="84"/>
      <c r="M3" s="85"/>
      <c r="N3" s="86"/>
      <c r="O3" s="87"/>
      <c r="P3" s="88"/>
      <c r="Q3" s="89" t="s">
        <v>33</v>
      </c>
      <c r="R3" s="90" t="s">
        <v>34</v>
      </c>
      <c r="S3" s="78" t="s">
        <v>35</v>
      </c>
      <c r="T3" s="78" t="s">
        <v>36</v>
      </c>
      <c r="U3" s="91"/>
      <c r="W3" s="22">
        <f>IF(MONTH(C3)=MONTH(C4),0,1)</f>
        <v>0</v>
      </c>
    </row>
    <row r="4" spans="1:30" s="22" customFormat="1" ht="15" customHeight="1" x14ac:dyDescent="0.25">
      <c r="A4" s="92"/>
      <c r="B4" s="93">
        <f t="shared" si="0"/>
        <v>42742</v>
      </c>
      <c r="C4" s="94">
        <v>42742</v>
      </c>
      <c r="D4" s="77">
        <v>0.25</v>
      </c>
      <c r="E4" s="77">
        <v>0.66666666666666663</v>
      </c>
      <c r="F4" s="95">
        <f t="shared" si="1"/>
        <v>10</v>
      </c>
      <c r="G4" s="96"/>
      <c r="H4" s="97"/>
      <c r="I4" s="98"/>
      <c r="J4" s="99"/>
      <c r="K4" s="100"/>
      <c r="L4" s="101"/>
      <c r="M4" s="102"/>
      <c r="N4" s="103"/>
      <c r="O4" s="104"/>
      <c r="P4" s="105"/>
      <c r="Q4" s="106" t="s">
        <v>37</v>
      </c>
      <c r="R4" s="78" t="s">
        <v>38</v>
      </c>
      <c r="S4" s="78" t="s">
        <v>39</v>
      </c>
      <c r="T4" s="78" t="s">
        <v>40</v>
      </c>
      <c r="U4" s="107"/>
      <c r="W4" s="22">
        <f>IF(MONTH(C3)=MONTH(C4),0,1)</f>
        <v>0</v>
      </c>
    </row>
    <row r="5" spans="1:30" ht="15" customHeight="1" x14ac:dyDescent="0.25">
      <c r="A5" s="92"/>
      <c r="B5" s="93">
        <f t="shared" si="0"/>
        <v>42746</v>
      </c>
      <c r="C5" s="108">
        <v>42746</v>
      </c>
      <c r="D5" s="109">
        <v>0.79166666666666663</v>
      </c>
      <c r="E5" s="109">
        <v>0.91666666666666663</v>
      </c>
      <c r="F5" s="95">
        <f t="shared" si="1"/>
        <v>3</v>
      </c>
      <c r="G5" s="110" t="s">
        <v>32</v>
      </c>
      <c r="H5" s="111" t="s">
        <v>32</v>
      </c>
      <c r="I5" s="112" t="s">
        <v>32</v>
      </c>
      <c r="J5" s="113" t="s">
        <v>32</v>
      </c>
      <c r="K5" s="114" t="s">
        <v>32</v>
      </c>
      <c r="L5" s="115" t="s">
        <v>32</v>
      </c>
      <c r="M5" s="116" t="s">
        <v>32</v>
      </c>
      <c r="N5" s="117" t="s">
        <v>32</v>
      </c>
      <c r="O5" s="118"/>
      <c r="P5" s="119"/>
      <c r="Q5" s="120" t="s">
        <v>41</v>
      </c>
      <c r="R5" s="95" t="s">
        <v>38</v>
      </c>
      <c r="S5" s="95" t="s">
        <v>35</v>
      </c>
      <c r="T5" s="95" t="s">
        <v>42</v>
      </c>
      <c r="U5" s="107"/>
      <c r="W5" s="22">
        <f t="shared" ref="W5:W68" si="2">IF(MONTH(C4)=MONTH(C5),0,1)</f>
        <v>0</v>
      </c>
    </row>
    <row r="6" spans="1:30" s="123" customFormat="1" ht="15" customHeight="1" x14ac:dyDescent="0.25">
      <c r="A6" s="121"/>
      <c r="B6" s="93">
        <f t="shared" si="0"/>
        <v>42747</v>
      </c>
      <c r="C6" s="108">
        <f>C3+7</f>
        <v>42747</v>
      </c>
      <c r="D6" s="109" t="s">
        <v>30</v>
      </c>
      <c r="E6" s="109" t="s">
        <v>31</v>
      </c>
      <c r="F6" s="95">
        <f t="shared" si="1"/>
        <v>3</v>
      </c>
      <c r="G6" s="110"/>
      <c r="H6" s="111"/>
      <c r="I6" s="112"/>
      <c r="J6" s="113" t="s">
        <v>32</v>
      </c>
      <c r="K6" s="114"/>
      <c r="L6" s="115"/>
      <c r="M6" s="116"/>
      <c r="N6" s="117"/>
      <c r="O6" s="118"/>
      <c r="P6" s="119"/>
      <c r="Q6" s="120" t="s">
        <v>33</v>
      </c>
      <c r="R6" s="95" t="s">
        <v>34</v>
      </c>
      <c r="S6" s="95" t="s">
        <v>35</v>
      </c>
      <c r="T6" s="95" t="s">
        <v>36</v>
      </c>
      <c r="U6" s="122"/>
      <c r="W6" s="22">
        <f t="shared" si="2"/>
        <v>0</v>
      </c>
    </row>
    <row r="7" spans="1:30" s="123" customFormat="1" ht="15" customHeight="1" x14ac:dyDescent="0.25">
      <c r="A7" s="121"/>
      <c r="B7" s="93">
        <f t="shared" si="0"/>
        <v>42748</v>
      </c>
      <c r="C7" s="108">
        <v>42748</v>
      </c>
      <c r="D7" s="109">
        <v>0.72916666666666663</v>
      </c>
      <c r="E7" s="109">
        <v>0.875</v>
      </c>
      <c r="F7" s="95">
        <f t="shared" si="1"/>
        <v>3.5000000000000009</v>
      </c>
      <c r="G7" s="110"/>
      <c r="H7" s="111"/>
      <c r="I7" s="112"/>
      <c r="J7" s="113"/>
      <c r="K7" s="114"/>
      <c r="L7" s="115"/>
      <c r="M7" s="116"/>
      <c r="N7" s="117"/>
      <c r="O7" s="118" t="s">
        <v>32</v>
      </c>
      <c r="P7" s="119"/>
      <c r="Q7" s="120" t="s">
        <v>43</v>
      </c>
      <c r="R7" s="95" t="s">
        <v>44</v>
      </c>
      <c r="S7" s="95" t="s">
        <v>35</v>
      </c>
      <c r="T7" s="95" t="s">
        <v>45</v>
      </c>
      <c r="U7" s="122"/>
      <c r="W7" s="22">
        <f t="shared" si="2"/>
        <v>0</v>
      </c>
    </row>
    <row r="8" spans="1:30" s="22" customFormat="1" ht="15" customHeight="1" x14ac:dyDescent="0.25">
      <c r="A8" s="124"/>
      <c r="B8" s="93">
        <f t="shared" si="0"/>
        <v>42749</v>
      </c>
      <c r="C8" s="108">
        <v>42749</v>
      </c>
      <c r="D8" s="109">
        <v>0.33333333333333331</v>
      </c>
      <c r="E8" s="109">
        <v>0.75</v>
      </c>
      <c r="F8" s="95">
        <f t="shared" si="1"/>
        <v>10</v>
      </c>
      <c r="G8" s="110" t="s">
        <v>32</v>
      </c>
      <c r="H8" s="111" t="s">
        <v>32</v>
      </c>
      <c r="I8" s="112" t="s">
        <v>32</v>
      </c>
      <c r="J8" s="113" t="s">
        <v>32</v>
      </c>
      <c r="K8" s="114" t="s">
        <v>32</v>
      </c>
      <c r="L8" s="115" t="s">
        <v>32</v>
      </c>
      <c r="M8" s="116" t="s">
        <v>32</v>
      </c>
      <c r="N8" s="117" t="s">
        <v>32</v>
      </c>
      <c r="O8" s="118"/>
      <c r="P8" s="119" t="s">
        <v>32</v>
      </c>
      <c r="Q8" s="120" t="s">
        <v>43</v>
      </c>
      <c r="R8" s="95" t="s">
        <v>38</v>
      </c>
      <c r="S8" s="95" t="s">
        <v>35</v>
      </c>
      <c r="T8" s="95" t="s">
        <v>46</v>
      </c>
      <c r="U8" s="125"/>
      <c r="W8" s="22">
        <f t="shared" si="2"/>
        <v>0</v>
      </c>
    </row>
    <row r="9" spans="1:30" s="22" customFormat="1" ht="15" customHeight="1" x14ac:dyDescent="0.25">
      <c r="A9" s="124"/>
      <c r="B9" s="93">
        <f t="shared" si="0"/>
        <v>42752</v>
      </c>
      <c r="C9" s="108">
        <v>42752</v>
      </c>
      <c r="D9" s="109">
        <v>0.79166666666666663</v>
      </c>
      <c r="E9" s="109">
        <v>0.875</v>
      </c>
      <c r="F9" s="95">
        <f t="shared" si="1"/>
        <v>2.0000000000000009</v>
      </c>
      <c r="G9" s="110" t="s">
        <v>32</v>
      </c>
      <c r="H9" s="111" t="s">
        <v>32</v>
      </c>
      <c r="I9" s="112" t="s">
        <v>32</v>
      </c>
      <c r="J9" s="113" t="s">
        <v>32</v>
      </c>
      <c r="K9" s="114" t="s">
        <v>32</v>
      </c>
      <c r="L9" s="115" t="s">
        <v>32</v>
      </c>
      <c r="M9" s="116" t="s">
        <v>32</v>
      </c>
      <c r="N9" s="117" t="s">
        <v>32</v>
      </c>
      <c r="O9" s="118"/>
      <c r="P9" s="119"/>
      <c r="Q9" s="120" t="s">
        <v>47</v>
      </c>
      <c r="R9" s="95" t="s">
        <v>48</v>
      </c>
      <c r="S9" s="95" t="s">
        <v>35</v>
      </c>
      <c r="T9" s="95" t="s">
        <v>49</v>
      </c>
      <c r="U9" s="122"/>
      <c r="W9" s="22">
        <f t="shared" si="2"/>
        <v>0</v>
      </c>
    </row>
    <row r="10" spans="1:30" s="126" customFormat="1" ht="15" customHeight="1" x14ac:dyDescent="0.25">
      <c r="A10" s="124"/>
      <c r="B10" s="93">
        <f t="shared" si="0"/>
        <v>42754</v>
      </c>
      <c r="C10" s="108">
        <f>C6+7</f>
        <v>42754</v>
      </c>
      <c r="D10" s="109" t="s">
        <v>30</v>
      </c>
      <c r="E10" s="109" t="s">
        <v>31</v>
      </c>
      <c r="F10" s="95">
        <f t="shared" si="1"/>
        <v>3</v>
      </c>
      <c r="G10" s="110"/>
      <c r="H10" s="111"/>
      <c r="I10" s="112"/>
      <c r="J10" s="113"/>
      <c r="K10" s="114" t="s">
        <v>32</v>
      </c>
      <c r="L10" s="115"/>
      <c r="M10" s="116"/>
      <c r="N10" s="117"/>
      <c r="O10" s="118"/>
      <c r="P10" s="119"/>
      <c r="Q10" s="120" t="s">
        <v>33</v>
      </c>
      <c r="R10" s="95" t="s">
        <v>34</v>
      </c>
      <c r="S10" s="95" t="s">
        <v>35</v>
      </c>
      <c r="T10" s="95" t="s">
        <v>36</v>
      </c>
      <c r="U10" s="122"/>
      <c r="W10" s="22">
        <f t="shared" si="2"/>
        <v>0</v>
      </c>
    </row>
    <row r="11" spans="1:30" s="126" customFormat="1" ht="15" customHeight="1" x14ac:dyDescent="0.25">
      <c r="A11" s="124"/>
      <c r="B11" s="93">
        <f t="shared" si="0"/>
        <v>42755</v>
      </c>
      <c r="C11" s="108">
        <v>42755</v>
      </c>
      <c r="D11" s="109">
        <v>0.72916666666666663</v>
      </c>
      <c r="E11" s="109">
        <v>0.875</v>
      </c>
      <c r="F11" s="95">
        <f t="shared" si="1"/>
        <v>3.5000000000000009</v>
      </c>
      <c r="G11" s="110"/>
      <c r="H11" s="111"/>
      <c r="I11" s="112"/>
      <c r="J11" s="113"/>
      <c r="K11" s="114"/>
      <c r="L11" s="115"/>
      <c r="M11" s="116"/>
      <c r="N11" s="117"/>
      <c r="O11" s="118" t="s">
        <v>32</v>
      </c>
      <c r="P11" s="119"/>
      <c r="Q11" s="120" t="s">
        <v>50</v>
      </c>
      <c r="R11" s="95" t="s">
        <v>44</v>
      </c>
      <c r="S11" s="95" t="s">
        <v>35</v>
      </c>
      <c r="T11" s="95" t="s">
        <v>45</v>
      </c>
      <c r="U11" s="122"/>
      <c r="W11" s="22">
        <f t="shared" si="2"/>
        <v>0</v>
      </c>
    </row>
    <row r="12" spans="1:30" s="126" customFormat="1" ht="15" customHeight="1" x14ac:dyDescent="0.25">
      <c r="A12" s="124"/>
      <c r="B12" s="93">
        <f t="shared" si="0"/>
        <v>42761</v>
      </c>
      <c r="C12" s="108">
        <f>C10+7</f>
        <v>42761</v>
      </c>
      <c r="D12" s="109" t="s">
        <v>30</v>
      </c>
      <c r="E12" s="109" t="s">
        <v>51</v>
      </c>
      <c r="F12" s="95">
        <f t="shared" si="1"/>
        <v>4.0000000000000018</v>
      </c>
      <c r="G12" s="110"/>
      <c r="H12" s="111"/>
      <c r="I12" s="112"/>
      <c r="J12" s="113"/>
      <c r="K12" s="114"/>
      <c r="L12" s="115" t="s">
        <v>32</v>
      </c>
      <c r="M12" s="116"/>
      <c r="N12" s="117"/>
      <c r="O12" s="118"/>
      <c r="P12" s="119"/>
      <c r="Q12" s="120" t="s">
        <v>33</v>
      </c>
      <c r="R12" s="95" t="s">
        <v>34</v>
      </c>
      <c r="S12" s="95" t="s">
        <v>35</v>
      </c>
      <c r="T12" s="95" t="s">
        <v>36</v>
      </c>
      <c r="U12" s="122"/>
      <c r="W12" s="22">
        <f t="shared" si="2"/>
        <v>0</v>
      </c>
    </row>
    <row r="13" spans="1:30" s="126" customFormat="1" ht="15" customHeight="1" x14ac:dyDescent="0.25">
      <c r="A13" s="124"/>
      <c r="B13" s="93">
        <f t="shared" si="0"/>
        <v>42763</v>
      </c>
      <c r="C13" s="108">
        <v>42763</v>
      </c>
      <c r="D13" s="109">
        <v>0.25</v>
      </c>
      <c r="E13" s="109">
        <v>0.75</v>
      </c>
      <c r="F13" s="95">
        <f t="shared" si="1"/>
        <v>12</v>
      </c>
      <c r="G13" s="110"/>
      <c r="H13" s="111"/>
      <c r="I13" s="112"/>
      <c r="J13" s="113"/>
      <c r="K13" s="114"/>
      <c r="L13" s="115"/>
      <c r="M13" s="116"/>
      <c r="N13" s="117"/>
      <c r="O13" s="118"/>
      <c r="P13" s="119"/>
      <c r="Q13" s="120" t="s">
        <v>52</v>
      </c>
      <c r="R13" s="95" t="s">
        <v>48</v>
      </c>
      <c r="S13" s="95" t="s">
        <v>53</v>
      </c>
      <c r="T13" s="95" t="s">
        <v>49</v>
      </c>
      <c r="U13" s="122"/>
      <c r="W13" s="22">
        <f t="shared" si="2"/>
        <v>0</v>
      </c>
    </row>
    <row r="14" spans="1:30" s="126" customFormat="1" ht="15" customHeight="1" x14ac:dyDescent="0.25">
      <c r="A14" s="124"/>
      <c r="B14" s="93">
        <f t="shared" si="0"/>
        <v>42763</v>
      </c>
      <c r="C14" s="108">
        <v>42763</v>
      </c>
      <c r="D14" s="109">
        <v>0.33333333333333331</v>
      </c>
      <c r="E14" s="109">
        <v>0.70833333333333337</v>
      </c>
      <c r="F14" s="95">
        <f t="shared" si="1"/>
        <v>9.0000000000000018</v>
      </c>
      <c r="G14" s="110" t="s">
        <v>32</v>
      </c>
      <c r="H14" s="111" t="s">
        <v>32</v>
      </c>
      <c r="I14" s="112" t="s">
        <v>32</v>
      </c>
      <c r="J14" s="113" t="s">
        <v>32</v>
      </c>
      <c r="K14" s="114" t="s">
        <v>32</v>
      </c>
      <c r="L14" s="115" t="s">
        <v>32</v>
      </c>
      <c r="M14" s="116" t="s">
        <v>32</v>
      </c>
      <c r="N14" s="117" t="s">
        <v>32</v>
      </c>
      <c r="O14" s="118"/>
      <c r="P14" s="119"/>
      <c r="Q14" s="120" t="s">
        <v>54</v>
      </c>
      <c r="R14" s="95" t="s">
        <v>48</v>
      </c>
      <c r="S14" s="95" t="s">
        <v>35</v>
      </c>
      <c r="T14" s="95" t="s">
        <v>46</v>
      </c>
      <c r="U14" s="122"/>
      <c r="W14" s="22">
        <f t="shared" si="2"/>
        <v>0</v>
      </c>
    </row>
    <row r="15" spans="1:30" s="127" customFormat="1" ht="15" customHeight="1" x14ac:dyDescent="0.25">
      <c r="A15" s="121"/>
      <c r="B15" s="93">
        <f t="shared" si="0"/>
        <v>42763</v>
      </c>
      <c r="C15" s="108">
        <v>42763</v>
      </c>
      <c r="D15" s="109">
        <v>0.33333333333333331</v>
      </c>
      <c r="E15" s="109">
        <v>0.75</v>
      </c>
      <c r="F15" s="95">
        <f t="shared" si="1"/>
        <v>10</v>
      </c>
      <c r="G15" s="110"/>
      <c r="H15" s="111"/>
      <c r="I15" s="112"/>
      <c r="J15" s="113"/>
      <c r="K15" s="114"/>
      <c r="L15" s="115"/>
      <c r="M15" s="116"/>
      <c r="N15" s="117"/>
      <c r="O15" s="118"/>
      <c r="P15" s="119" t="s">
        <v>32</v>
      </c>
      <c r="Q15" s="120" t="s">
        <v>55</v>
      </c>
      <c r="R15" s="95" t="s">
        <v>48</v>
      </c>
      <c r="S15" s="95" t="s">
        <v>35</v>
      </c>
      <c r="T15" s="95" t="s">
        <v>56</v>
      </c>
      <c r="U15" s="122"/>
      <c r="W15" s="22">
        <f t="shared" si="2"/>
        <v>0</v>
      </c>
    </row>
    <row r="16" spans="1:30" s="127" customFormat="1" ht="15" customHeight="1" x14ac:dyDescent="0.25">
      <c r="A16" s="124"/>
      <c r="B16" s="93">
        <f t="shared" si="0"/>
        <v>42767</v>
      </c>
      <c r="C16" s="108">
        <v>42767</v>
      </c>
      <c r="D16" s="109">
        <v>0.79166666666666663</v>
      </c>
      <c r="E16" s="109">
        <v>0.91666666666666663</v>
      </c>
      <c r="F16" s="95">
        <f t="shared" si="1"/>
        <v>3</v>
      </c>
      <c r="G16" s="110" t="s">
        <v>32</v>
      </c>
      <c r="H16" s="111" t="s">
        <v>32</v>
      </c>
      <c r="I16" s="112" t="s">
        <v>32</v>
      </c>
      <c r="J16" s="113" t="s">
        <v>32</v>
      </c>
      <c r="K16" s="114" t="s">
        <v>32</v>
      </c>
      <c r="L16" s="115" t="s">
        <v>32</v>
      </c>
      <c r="M16" s="116" t="s">
        <v>32</v>
      </c>
      <c r="N16" s="117" t="s">
        <v>32</v>
      </c>
      <c r="O16" s="118"/>
      <c r="P16" s="119"/>
      <c r="Q16" s="120" t="s">
        <v>41</v>
      </c>
      <c r="R16" s="95" t="s">
        <v>38</v>
      </c>
      <c r="S16" s="95" t="s">
        <v>35</v>
      </c>
      <c r="T16" s="95" t="s">
        <v>42</v>
      </c>
      <c r="U16" s="125"/>
      <c r="W16" s="22">
        <f t="shared" si="2"/>
        <v>1</v>
      </c>
    </row>
    <row r="17" spans="1:23" s="127" customFormat="1" ht="15" customHeight="1" x14ac:dyDescent="0.25">
      <c r="A17" s="128"/>
      <c r="B17" s="93">
        <f t="shared" si="0"/>
        <v>42768</v>
      </c>
      <c r="C17" s="108">
        <f>C12+7</f>
        <v>42768</v>
      </c>
      <c r="D17" s="109" t="s">
        <v>30</v>
      </c>
      <c r="E17" s="109" t="s">
        <v>51</v>
      </c>
      <c r="F17" s="95">
        <f t="shared" si="1"/>
        <v>4.0000000000000018</v>
      </c>
      <c r="G17" s="110"/>
      <c r="H17" s="111"/>
      <c r="I17" s="112"/>
      <c r="J17" s="113"/>
      <c r="K17" s="114"/>
      <c r="L17" s="115"/>
      <c r="M17" s="116" t="s">
        <v>32</v>
      </c>
      <c r="N17" s="117"/>
      <c r="O17" s="118"/>
      <c r="P17" s="119"/>
      <c r="Q17" s="120" t="s">
        <v>33</v>
      </c>
      <c r="R17" s="95" t="s">
        <v>34</v>
      </c>
      <c r="S17" s="95" t="s">
        <v>35</v>
      </c>
      <c r="T17" s="95" t="s">
        <v>36</v>
      </c>
      <c r="U17" s="129"/>
      <c r="W17" s="22">
        <f t="shared" si="2"/>
        <v>0</v>
      </c>
    </row>
    <row r="18" spans="1:23" s="127" customFormat="1" ht="15" customHeight="1" x14ac:dyDescent="0.25">
      <c r="A18" s="124"/>
      <c r="B18" s="93">
        <f t="shared" si="0"/>
        <v>42769</v>
      </c>
      <c r="C18" s="108">
        <v>42769</v>
      </c>
      <c r="D18" s="109">
        <v>0.79166666666666663</v>
      </c>
      <c r="E18" s="109">
        <v>0.95833333333333337</v>
      </c>
      <c r="F18" s="95">
        <f t="shared" si="1"/>
        <v>4.0000000000000018</v>
      </c>
      <c r="G18" s="110" t="s">
        <v>32</v>
      </c>
      <c r="H18" s="111" t="s">
        <v>32</v>
      </c>
      <c r="I18" s="112" t="s">
        <v>32</v>
      </c>
      <c r="J18" s="113" t="s">
        <v>32</v>
      </c>
      <c r="K18" s="114" t="s">
        <v>32</v>
      </c>
      <c r="L18" s="115" t="s">
        <v>32</v>
      </c>
      <c r="M18" s="116" t="s">
        <v>32</v>
      </c>
      <c r="N18" s="117" t="s">
        <v>32</v>
      </c>
      <c r="O18" s="118" t="s">
        <v>32</v>
      </c>
      <c r="P18" s="119" t="s">
        <v>32</v>
      </c>
      <c r="Q18" s="120" t="s">
        <v>57</v>
      </c>
      <c r="R18" s="95" t="s">
        <v>48</v>
      </c>
      <c r="S18" s="95" t="s">
        <v>35</v>
      </c>
      <c r="T18" s="95" t="s">
        <v>42</v>
      </c>
      <c r="U18" s="125"/>
      <c r="W18" s="22">
        <f t="shared" si="2"/>
        <v>0</v>
      </c>
    </row>
    <row r="19" spans="1:23" s="127" customFormat="1" ht="15" customHeight="1" x14ac:dyDescent="0.25">
      <c r="A19" s="124"/>
      <c r="B19" s="93">
        <f t="shared" si="0"/>
        <v>42772</v>
      </c>
      <c r="C19" s="108">
        <v>42772</v>
      </c>
      <c r="D19" s="109">
        <v>0.78125</v>
      </c>
      <c r="E19" s="109">
        <v>0.875</v>
      </c>
      <c r="F19" s="95">
        <f t="shared" si="1"/>
        <v>2.25</v>
      </c>
      <c r="G19" s="110"/>
      <c r="H19" s="111"/>
      <c r="I19" s="112"/>
      <c r="J19" s="113"/>
      <c r="K19" s="114"/>
      <c r="L19" s="115"/>
      <c r="M19" s="116" t="s">
        <v>32</v>
      </c>
      <c r="N19" s="117"/>
      <c r="O19" s="118"/>
      <c r="P19" s="119"/>
      <c r="Q19" s="120" t="s">
        <v>58</v>
      </c>
      <c r="R19" s="95" t="s">
        <v>48</v>
      </c>
      <c r="S19" s="95" t="s">
        <v>59</v>
      </c>
      <c r="T19" s="95" t="s">
        <v>60</v>
      </c>
      <c r="U19" s="122"/>
      <c r="W19" s="22">
        <f t="shared" si="2"/>
        <v>0</v>
      </c>
    </row>
    <row r="20" spans="1:23" s="127" customFormat="1" ht="15" customHeight="1" x14ac:dyDescent="0.25">
      <c r="A20" s="124"/>
      <c r="B20" s="93">
        <f t="shared" si="0"/>
        <v>42773</v>
      </c>
      <c r="C20" s="108">
        <v>42773</v>
      </c>
      <c r="D20" s="109">
        <v>0.79166666666666663</v>
      </c>
      <c r="E20" s="109">
        <v>0.91666666666666663</v>
      </c>
      <c r="F20" s="95">
        <f t="shared" si="1"/>
        <v>3</v>
      </c>
      <c r="G20" s="110" t="s">
        <v>32</v>
      </c>
      <c r="H20" s="111" t="s">
        <v>32</v>
      </c>
      <c r="I20" s="112" t="s">
        <v>32</v>
      </c>
      <c r="J20" s="113" t="s">
        <v>32</v>
      </c>
      <c r="K20" s="114" t="s">
        <v>32</v>
      </c>
      <c r="L20" s="115" t="s">
        <v>32</v>
      </c>
      <c r="M20" s="116" t="s">
        <v>32</v>
      </c>
      <c r="N20" s="117" t="s">
        <v>32</v>
      </c>
      <c r="O20" s="118"/>
      <c r="P20" s="119"/>
      <c r="Q20" s="120" t="s">
        <v>61</v>
      </c>
      <c r="R20" s="95" t="s">
        <v>38</v>
      </c>
      <c r="S20" s="95" t="s">
        <v>62</v>
      </c>
      <c r="T20" s="95" t="s">
        <v>46</v>
      </c>
      <c r="U20" s="122"/>
      <c r="W20" s="22">
        <f t="shared" si="2"/>
        <v>0</v>
      </c>
    </row>
    <row r="21" spans="1:23" s="127" customFormat="1" ht="15" customHeight="1" x14ac:dyDescent="0.25">
      <c r="A21" s="124"/>
      <c r="B21" s="93">
        <f t="shared" si="0"/>
        <v>42775</v>
      </c>
      <c r="C21" s="108">
        <f>C17+7</f>
        <v>42775</v>
      </c>
      <c r="D21" s="109" t="s">
        <v>30</v>
      </c>
      <c r="E21" s="109" t="s">
        <v>51</v>
      </c>
      <c r="F21" s="95">
        <f t="shared" si="1"/>
        <v>4.0000000000000018</v>
      </c>
      <c r="G21" s="110" t="s">
        <v>32</v>
      </c>
      <c r="H21" s="111"/>
      <c r="I21" s="112"/>
      <c r="J21" s="113"/>
      <c r="K21" s="114"/>
      <c r="L21" s="115"/>
      <c r="M21" s="116"/>
      <c r="N21" s="117" t="s">
        <v>32</v>
      </c>
      <c r="O21" s="118"/>
      <c r="P21" s="119" t="s">
        <v>32</v>
      </c>
      <c r="Q21" s="120" t="s">
        <v>33</v>
      </c>
      <c r="R21" s="95" t="s">
        <v>34</v>
      </c>
      <c r="S21" s="95" t="s">
        <v>35</v>
      </c>
      <c r="T21" s="95" t="s">
        <v>36</v>
      </c>
      <c r="U21" s="122"/>
      <c r="W21" s="22">
        <f t="shared" si="2"/>
        <v>0</v>
      </c>
    </row>
    <row r="22" spans="1:23" s="127" customFormat="1" ht="15" customHeight="1" x14ac:dyDescent="0.25">
      <c r="A22" s="124"/>
      <c r="B22" s="93">
        <f t="shared" si="0"/>
        <v>42777</v>
      </c>
      <c r="C22" s="108">
        <v>42777</v>
      </c>
      <c r="D22" s="109">
        <v>0.33333333333333331</v>
      </c>
      <c r="E22" s="109">
        <v>0.75</v>
      </c>
      <c r="F22" s="95">
        <f t="shared" si="1"/>
        <v>10</v>
      </c>
      <c r="G22" s="110" t="s">
        <v>32</v>
      </c>
      <c r="H22" s="111" t="s">
        <v>32</v>
      </c>
      <c r="I22" s="112" t="s">
        <v>32</v>
      </c>
      <c r="J22" s="113" t="s">
        <v>32</v>
      </c>
      <c r="K22" s="114" t="s">
        <v>32</v>
      </c>
      <c r="L22" s="115" t="s">
        <v>32</v>
      </c>
      <c r="M22" s="116" t="s">
        <v>32</v>
      </c>
      <c r="N22" s="117" t="s">
        <v>63</v>
      </c>
      <c r="O22" s="118"/>
      <c r="P22" s="119"/>
      <c r="Q22" s="120" t="s">
        <v>64</v>
      </c>
      <c r="R22" s="95" t="s">
        <v>48</v>
      </c>
      <c r="S22" s="95" t="s">
        <v>65</v>
      </c>
      <c r="T22" s="95" t="s">
        <v>46</v>
      </c>
      <c r="U22" s="122"/>
      <c r="W22" s="22">
        <f t="shared" si="2"/>
        <v>0</v>
      </c>
    </row>
    <row r="23" spans="1:23" s="127" customFormat="1" ht="15" customHeight="1" x14ac:dyDescent="0.25">
      <c r="A23" s="124"/>
      <c r="B23" s="93">
        <f t="shared" si="0"/>
        <v>42781</v>
      </c>
      <c r="C23" s="108">
        <v>42781</v>
      </c>
      <c r="D23" s="109">
        <v>0.79166666666666663</v>
      </c>
      <c r="E23" s="109">
        <v>0.91666666666666663</v>
      </c>
      <c r="F23" s="95">
        <f t="shared" si="1"/>
        <v>3</v>
      </c>
      <c r="G23" s="110" t="s">
        <v>32</v>
      </c>
      <c r="H23" s="111"/>
      <c r="I23" s="112"/>
      <c r="J23" s="113"/>
      <c r="K23" s="114"/>
      <c r="L23" s="115"/>
      <c r="M23" s="116"/>
      <c r="N23" s="117" t="s">
        <v>32</v>
      </c>
      <c r="O23" s="118"/>
      <c r="P23" s="119"/>
      <c r="Q23" s="120" t="s">
        <v>66</v>
      </c>
      <c r="R23" s="95" t="s">
        <v>38</v>
      </c>
      <c r="S23" s="95" t="s">
        <v>67</v>
      </c>
      <c r="T23" s="95" t="s">
        <v>68</v>
      </c>
      <c r="U23" s="122"/>
      <c r="W23" s="22">
        <f t="shared" si="2"/>
        <v>0</v>
      </c>
    </row>
    <row r="24" spans="1:23" s="127" customFormat="1" ht="15" customHeight="1" x14ac:dyDescent="0.25">
      <c r="A24" s="124"/>
      <c r="B24" s="93">
        <f t="shared" si="0"/>
        <v>42781</v>
      </c>
      <c r="C24" s="108">
        <v>42781</v>
      </c>
      <c r="D24" s="109">
        <v>0.79166666666666663</v>
      </c>
      <c r="E24" s="109">
        <v>0.91666666666666663</v>
      </c>
      <c r="F24" s="95">
        <f t="shared" si="1"/>
        <v>3</v>
      </c>
      <c r="G24" s="110"/>
      <c r="H24" s="111"/>
      <c r="I24" s="112"/>
      <c r="J24" s="113"/>
      <c r="K24" s="114"/>
      <c r="L24" s="115"/>
      <c r="M24" s="116" t="s">
        <v>32</v>
      </c>
      <c r="N24" s="117"/>
      <c r="O24" s="118"/>
      <c r="P24" s="119"/>
      <c r="Q24" s="120" t="s">
        <v>69</v>
      </c>
      <c r="R24" s="95" t="s">
        <v>48</v>
      </c>
      <c r="S24" s="95" t="s">
        <v>35</v>
      </c>
      <c r="T24" s="95" t="s">
        <v>60</v>
      </c>
      <c r="U24" s="122"/>
      <c r="W24" s="22">
        <f t="shared" si="2"/>
        <v>0</v>
      </c>
    </row>
    <row r="25" spans="1:23" s="127" customFormat="1" ht="15" customHeight="1" x14ac:dyDescent="0.25">
      <c r="A25" s="124"/>
      <c r="B25" s="93">
        <f t="shared" si="0"/>
        <v>42782</v>
      </c>
      <c r="C25" s="108">
        <f>C21+7</f>
        <v>42782</v>
      </c>
      <c r="D25" s="109" t="s">
        <v>30</v>
      </c>
      <c r="E25" s="109" t="s">
        <v>51</v>
      </c>
      <c r="F25" s="95">
        <f t="shared" si="1"/>
        <v>4.0000000000000018</v>
      </c>
      <c r="G25" s="110"/>
      <c r="H25" s="111" t="s">
        <v>32</v>
      </c>
      <c r="I25" s="112"/>
      <c r="J25" s="113"/>
      <c r="K25" s="114"/>
      <c r="L25" s="115"/>
      <c r="M25" s="116"/>
      <c r="N25" s="117"/>
      <c r="O25" s="118"/>
      <c r="P25" s="119"/>
      <c r="Q25" s="120" t="s">
        <v>33</v>
      </c>
      <c r="R25" s="95" t="s">
        <v>34</v>
      </c>
      <c r="S25" s="95" t="s">
        <v>35</v>
      </c>
      <c r="T25" s="95" t="s">
        <v>36</v>
      </c>
      <c r="U25" s="122"/>
      <c r="W25" s="22">
        <f t="shared" si="2"/>
        <v>0</v>
      </c>
    </row>
    <row r="26" spans="1:23" s="127" customFormat="1" ht="15" customHeight="1" x14ac:dyDescent="0.25">
      <c r="A26" s="124"/>
      <c r="B26" s="93">
        <f t="shared" si="0"/>
        <v>42783</v>
      </c>
      <c r="C26" s="108">
        <v>42783</v>
      </c>
      <c r="D26" s="109">
        <v>0.72916666666666696</v>
      </c>
      <c r="E26" s="109">
        <v>0.875</v>
      </c>
      <c r="F26" s="95">
        <f t="shared" si="1"/>
        <v>3.4999999999999929</v>
      </c>
      <c r="G26" s="110"/>
      <c r="H26" s="111"/>
      <c r="I26" s="112"/>
      <c r="J26" s="113"/>
      <c r="K26" s="114"/>
      <c r="L26" s="115"/>
      <c r="M26" s="116"/>
      <c r="N26" s="117"/>
      <c r="O26" s="118" t="s">
        <v>32</v>
      </c>
      <c r="P26" s="119"/>
      <c r="Q26" s="120" t="s">
        <v>70</v>
      </c>
      <c r="R26" s="95" t="s">
        <v>44</v>
      </c>
      <c r="S26" s="95" t="s">
        <v>35</v>
      </c>
      <c r="T26" s="95" t="s">
        <v>45</v>
      </c>
      <c r="U26" s="122"/>
      <c r="W26" s="22">
        <f t="shared" si="2"/>
        <v>0</v>
      </c>
    </row>
    <row r="27" spans="1:23" s="127" customFormat="1" ht="15" customHeight="1" x14ac:dyDescent="0.25">
      <c r="A27" s="124"/>
      <c r="B27" s="93">
        <f t="shared" si="0"/>
        <v>42789</v>
      </c>
      <c r="C27" s="108">
        <f>C25+7</f>
        <v>42789</v>
      </c>
      <c r="D27" s="109" t="s">
        <v>30</v>
      </c>
      <c r="E27" s="109" t="s">
        <v>51</v>
      </c>
      <c r="F27" s="95">
        <f t="shared" si="1"/>
        <v>4.0000000000000018</v>
      </c>
      <c r="G27" s="110"/>
      <c r="H27" s="111"/>
      <c r="I27" s="112" t="s">
        <v>32</v>
      </c>
      <c r="J27" s="113"/>
      <c r="K27" s="114"/>
      <c r="L27" s="115"/>
      <c r="M27" s="116"/>
      <c r="N27" s="117"/>
      <c r="O27" s="118"/>
      <c r="P27" s="119"/>
      <c r="Q27" s="120" t="s">
        <v>33</v>
      </c>
      <c r="R27" s="95" t="s">
        <v>34</v>
      </c>
      <c r="S27" s="95" t="s">
        <v>35</v>
      </c>
      <c r="T27" s="95" t="s">
        <v>36</v>
      </c>
      <c r="U27" s="122"/>
      <c r="W27" s="22">
        <f t="shared" si="2"/>
        <v>0</v>
      </c>
    </row>
    <row r="28" spans="1:23" s="127" customFormat="1" ht="15" customHeight="1" x14ac:dyDescent="0.25">
      <c r="A28" s="124"/>
      <c r="B28" s="93">
        <f t="shared" si="0"/>
        <v>42790</v>
      </c>
      <c r="C28" s="108">
        <v>42790</v>
      </c>
      <c r="D28" s="109">
        <v>0.75</v>
      </c>
      <c r="E28" s="109">
        <v>0.95833333333333337</v>
      </c>
      <c r="F28" s="95">
        <f t="shared" si="1"/>
        <v>5.0000000000000009</v>
      </c>
      <c r="G28" s="110"/>
      <c r="H28" s="111"/>
      <c r="I28" s="112"/>
      <c r="J28" s="113" t="s">
        <v>32</v>
      </c>
      <c r="K28" s="114"/>
      <c r="L28" s="115"/>
      <c r="M28" s="116"/>
      <c r="N28" s="117"/>
      <c r="O28" s="118"/>
      <c r="P28" s="119"/>
      <c r="Q28" s="120" t="s">
        <v>71</v>
      </c>
      <c r="R28" s="95" t="s">
        <v>72</v>
      </c>
      <c r="S28" s="95" t="s">
        <v>73</v>
      </c>
      <c r="T28" s="95" t="s">
        <v>36</v>
      </c>
      <c r="U28" s="122"/>
      <c r="W28" s="22">
        <f t="shared" si="2"/>
        <v>0</v>
      </c>
    </row>
    <row r="29" spans="1:23" s="127" customFormat="1" ht="15" customHeight="1" x14ac:dyDescent="0.25">
      <c r="A29" s="124"/>
      <c r="B29" s="93">
        <f t="shared" si="0"/>
        <v>42790</v>
      </c>
      <c r="C29" s="108">
        <v>42790</v>
      </c>
      <c r="D29" s="109">
        <v>0.83333333333333337</v>
      </c>
      <c r="E29" s="109">
        <v>0.95833333333333337</v>
      </c>
      <c r="F29" s="95">
        <v>3</v>
      </c>
      <c r="G29" s="110"/>
      <c r="H29" s="111"/>
      <c r="I29" s="112"/>
      <c r="J29" s="113"/>
      <c r="K29" s="114"/>
      <c r="L29" s="115"/>
      <c r="M29" s="116"/>
      <c r="N29" s="117"/>
      <c r="O29" s="118"/>
      <c r="P29" s="119" t="s">
        <v>32</v>
      </c>
      <c r="Q29" s="120" t="s">
        <v>74</v>
      </c>
      <c r="R29" s="95" t="s">
        <v>48</v>
      </c>
      <c r="S29" s="95" t="s">
        <v>35</v>
      </c>
      <c r="T29" s="95" t="s">
        <v>49</v>
      </c>
      <c r="U29" s="122"/>
      <c r="W29" s="22">
        <f t="shared" si="2"/>
        <v>0</v>
      </c>
    </row>
    <row r="30" spans="1:23" s="127" customFormat="1" ht="15" customHeight="1" x14ac:dyDescent="0.25">
      <c r="A30" s="124"/>
      <c r="B30" s="93">
        <f t="shared" si="0"/>
        <v>42791</v>
      </c>
      <c r="C30" s="108">
        <v>42791</v>
      </c>
      <c r="D30" s="109">
        <v>0.41666666666666669</v>
      </c>
      <c r="E30" s="109">
        <v>0.66666666666666663</v>
      </c>
      <c r="F30" s="130">
        <f t="shared" ref="F30:F49" si="3">IF(D30&gt;E30,((E30-D30)+1)*24,(E30-D30)*24)</f>
        <v>5.9999999999999982</v>
      </c>
      <c r="G30" s="110"/>
      <c r="H30" s="111"/>
      <c r="I30" s="112"/>
      <c r="J30" s="113"/>
      <c r="K30" s="114" t="s">
        <v>32</v>
      </c>
      <c r="L30" s="115"/>
      <c r="M30" s="116"/>
      <c r="N30" s="117"/>
      <c r="O30" s="118"/>
      <c r="P30" s="119"/>
      <c r="Q30" s="120" t="s">
        <v>71</v>
      </c>
      <c r="R30" s="95" t="s">
        <v>72</v>
      </c>
      <c r="S30" s="95" t="s">
        <v>73</v>
      </c>
      <c r="T30" s="95" t="s">
        <v>36</v>
      </c>
      <c r="U30" s="122"/>
      <c r="W30" s="22">
        <f t="shared" si="2"/>
        <v>0</v>
      </c>
    </row>
    <row r="31" spans="1:23" s="127" customFormat="1" ht="15" customHeight="1" x14ac:dyDescent="0.25">
      <c r="A31" s="124"/>
      <c r="B31" s="93">
        <f t="shared" si="0"/>
        <v>42795</v>
      </c>
      <c r="C31" s="108">
        <v>42795</v>
      </c>
      <c r="D31" s="109">
        <v>0.75</v>
      </c>
      <c r="E31" s="109">
        <v>0.91666666666666663</v>
      </c>
      <c r="F31" s="131">
        <f t="shared" si="3"/>
        <v>3.9999999999999991</v>
      </c>
      <c r="G31" s="110"/>
      <c r="H31" s="111"/>
      <c r="I31" s="112"/>
      <c r="J31" s="113"/>
      <c r="K31" s="114"/>
      <c r="L31" s="115"/>
      <c r="M31" s="116" t="s">
        <v>32</v>
      </c>
      <c r="N31" s="117"/>
      <c r="O31" s="118"/>
      <c r="P31" s="119"/>
      <c r="Q31" s="120" t="s">
        <v>75</v>
      </c>
      <c r="R31" s="95" t="s">
        <v>38</v>
      </c>
      <c r="S31" s="95" t="s">
        <v>35</v>
      </c>
      <c r="T31" s="95" t="s">
        <v>60</v>
      </c>
      <c r="U31" s="122"/>
      <c r="W31" s="22">
        <f t="shared" si="2"/>
        <v>1</v>
      </c>
    </row>
    <row r="32" spans="1:23" s="127" customFormat="1" ht="15" customHeight="1" x14ac:dyDescent="0.25">
      <c r="A32" s="124"/>
      <c r="B32" s="93">
        <f t="shared" si="0"/>
        <v>42796</v>
      </c>
      <c r="C32" s="108">
        <f>C27+7</f>
        <v>42796</v>
      </c>
      <c r="D32" s="109" t="s">
        <v>30</v>
      </c>
      <c r="E32" s="109" t="s">
        <v>51</v>
      </c>
      <c r="F32" s="95">
        <f t="shared" si="3"/>
        <v>4.0000000000000018</v>
      </c>
      <c r="G32" s="110"/>
      <c r="H32" s="111"/>
      <c r="I32" s="112"/>
      <c r="J32" s="113" t="s">
        <v>32</v>
      </c>
      <c r="K32" s="114"/>
      <c r="L32" s="115"/>
      <c r="M32" s="116"/>
      <c r="N32" s="117"/>
      <c r="O32" s="118"/>
      <c r="P32" s="119"/>
      <c r="Q32" s="120" t="s">
        <v>33</v>
      </c>
      <c r="R32" s="95" t="s">
        <v>34</v>
      </c>
      <c r="S32" s="95" t="s">
        <v>35</v>
      </c>
      <c r="T32" s="95" t="s">
        <v>36</v>
      </c>
      <c r="U32" s="122"/>
      <c r="W32" s="22">
        <f t="shared" si="2"/>
        <v>0</v>
      </c>
    </row>
    <row r="33" spans="1:23" s="127" customFormat="1" ht="15" customHeight="1" x14ac:dyDescent="0.25">
      <c r="A33" s="124"/>
      <c r="B33" s="93">
        <f t="shared" si="0"/>
        <v>42797</v>
      </c>
      <c r="C33" s="108">
        <v>42797</v>
      </c>
      <c r="D33" s="109">
        <v>0.72916666666666696</v>
      </c>
      <c r="E33" s="109">
        <v>0.875</v>
      </c>
      <c r="F33" s="95">
        <f t="shared" si="3"/>
        <v>3.4999999999999929</v>
      </c>
      <c r="G33" s="110"/>
      <c r="H33" s="111"/>
      <c r="I33" s="112"/>
      <c r="J33" s="113"/>
      <c r="K33" s="114"/>
      <c r="L33" s="115"/>
      <c r="M33" s="116"/>
      <c r="N33" s="117"/>
      <c r="O33" s="118" t="s">
        <v>32</v>
      </c>
      <c r="P33" s="119"/>
      <c r="Q33" s="120" t="s">
        <v>76</v>
      </c>
      <c r="R33" s="95" t="s">
        <v>44</v>
      </c>
      <c r="S33" s="95" t="s">
        <v>35</v>
      </c>
      <c r="T33" s="95" t="s">
        <v>45</v>
      </c>
      <c r="U33" s="122"/>
      <c r="W33" s="22">
        <f t="shared" si="2"/>
        <v>0</v>
      </c>
    </row>
    <row r="34" spans="1:23" s="127" customFormat="1" ht="15" customHeight="1" x14ac:dyDescent="0.25">
      <c r="A34" s="124"/>
      <c r="B34" s="93">
        <f t="shared" si="0"/>
        <v>42797</v>
      </c>
      <c r="C34" s="108">
        <v>42797</v>
      </c>
      <c r="D34" s="109">
        <v>0.75</v>
      </c>
      <c r="E34" s="109">
        <v>0.95833333333333337</v>
      </c>
      <c r="F34" s="95">
        <f t="shared" si="3"/>
        <v>5.0000000000000009</v>
      </c>
      <c r="G34" s="110"/>
      <c r="H34" s="111"/>
      <c r="I34" s="112"/>
      <c r="J34" s="113"/>
      <c r="K34" s="114"/>
      <c r="L34" s="115" t="s">
        <v>32</v>
      </c>
      <c r="M34" s="116"/>
      <c r="N34" s="117"/>
      <c r="O34" s="118"/>
      <c r="P34" s="119"/>
      <c r="Q34" s="120" t="s">
        <v>71</v>
      </c>
      <c r="R34" s="95" t="s">
        <v>72</v>
      </c>
      <c r="S34" s="95" t="s">
        <v>73</v>
      </c>
      <c r="T34" s="95" t="s">
        <v>36</v>
      </c>
      <c r="U34" s="122"/>
      <c r="W34" s="22">
        <f t="shared" si="2"/>
        <v>0</v>
      </c>
    </row>
    <row r="35" spans="1:23" s="127" customFormat="1" ht="15" customHeight="1" x14ac:dyDescent="0.25">
      <c r="A35" s="124"/>
      <c r="B35" s="93">
        <f t="shared" si="0"/>
        <v>42798</v>
      </c>
      <c r="C35" s="108">
        <v>42798</v>
      </c>
      <c r="D35" s="109">
        <v>0.41666666666666669</v>
      </c>
      <c r="E35" s="109">
        <v>0.66666666666666663</v>
      </c>
      <c r="F35" s="95">
        <f t="shared" si="3"/>
        <v>5.9999999999999982</v>
      </c>
      <c r="G35" s="110"/>
      <c r="H35" s="111"/>
      <c r="I35" s="112"/>
      <c r="J35" s="113"/>
      <c r="K35" s="114"/>
      <c r="L35" s="115"/>
      <c r="M35" s="116" t="s">
        <v>32</v>
      </c>
      <c r="N35" s="117"/>
      <c r="O35" s="118"/>
      <c r="P35" s="119"/>
      <c r="Q35" s="120" t="s">
        <v>71</v>
      </c>
      <c r="R35" s="95" t="s">
        <v>72</v>
      </c>
      <c r="S35" s="95" t="s">
        <v>73</v>
      </c>
      <c r="T35" s="95" t="s">
        <v>36</v>
      </c>
      <c r="U35" s="122"/>
      <c r="W35" s="22">
        <f t="shared" si="2"/>
        <v>0</v>
      </c>
    </row>
    <row r="36" spans="1:23" s="127" customFormat="1" ht="15" customHeight="1" x14ac:dyDescent="0.25">
      <c r="A36" s="124"/>
      <c r="B36" s="132">
        <f t="shared" si="0"/>
        <v>42798</v>
      </c>
      <c r="C36" s="108">
        <v>42798</v>
      </c>
      <c r="D36" s="109">
        <v>0.33333333333333331</v>
      </c>
      <c r="E36" s="109">
        <v>0.70833333333333337</v>
      </c>
      <c r="F36" s="95">
        <f t="shared" si="3"/>
        <v>9.0000000000000018</v>
      </c>
      <c r="G36" s="110"/>
      <c r="H36" s="111"/>
      <c r="I36" s="112"/>
      <c r="J36" s="113"/>
      <c r="K36" s="114"/>
      <c r="L36" s="115"/>
      <c r="M36" s="116"/>
      <c r="N36" s="117"/>
      <c r="O36" s="118" t="s">
        <v>32</v>
      </c>
      <c r="P36" s="119" t="s">
        <v>32</v>
      </c>
      <c r="Q36" s="120" t="s">
        <v>77</v>
      </c>
      <c r="R36" s="95" t="s">
        <v>48</v>
      </c>
      <c r="S36" s="95" t="s">
        <v>35</v>
      </c>
      <c r="T36" s="95" t="s">
        <v>56</v>
      </c>
      <c r="U36" s="122"/>
      <c r="W36" s="22">
        <f t="shared" si="2"/>
        <v>0</v>
      </c>
    </row>
    <row r="37" spans="1:23" s="127" customFormat="1" ht="15" customHeight="1" x14ac:dyDescent="0.25">
      <c r="A37" s="124"/>
      <c r="B37" s="93">
        <f t="shared" si="0"/>
        <v>42800</v>
      </c>
      <c r="C37" s="108">
        <v>42800</v>
      </c>
      <c r="D37" s="109">
        <v>0.78125</v>
      </c>
      <c r="E37" s="109">
        <v>0.875</v>
      </c>
      <c r="F37" s="95">
        <f t="shared" si="3"/>
        <v>2.25</v>
      </c>
      <c r="G37" s="110"/>
      <c r="H37" s="111"/>
      <c r="I37" s="112"/>
      <c r="J37" s="113"/>
      <c r="K37" s="114"/>
      <c r="L37" s="115"/>
      <c r="M37" s="116" t="s">
        <v>32</v>
      </c>
      <c r="N37" s="117"/>
      <c r="O37" s="118"/>
      <c r="P37" s="119"/>
      <c r="Q37" s="120" t="s">
        <v>78</v>
      </c>
      <c r="R37" s="95" t="s">
        <v>48</v>
      </c>
      <c r="S37" s="95" t="s">
        <v>59</v>
      </c>
      <c r="T37" s="95" t="s">
        <v>60</v>
      </c>
      <c r="U37" s="122"/>
      <c r="W37" s="22">
        <f t="shared" si="2"/>
        <v>0</v>
      </c>
    </row>
    <row r="38" spans="1:23" s="127" customFormat="1" ht="15" customHeight="1" x14ac:dyDescent="0.25">
      <c r="A38" s="124"/>
      <c r="B38" s="93">
        <f t="shared" si="0"/>
        <v>42802</v>
      </c>
      <c r="C38" s="108">
        <v>42802</v>
      </c>
      <c r="D38" s="109">
        <v>0.79166666666666663</v>
      </c>
      <c r="E38" s="109">
        <v>0.91666666666666663</v>
      </c>
      <c r="F38" s="95">
        <f t="shared" si="3"/>
        <v>3</v>
      </c>
      <c r="G38" s="110" t="s">
        <v>32</v>
      </c>
      <c r="H38" s="111" t="s">
        <v>32</v>
      </c>
      <c r="I38" s="112" t="s">
        <v>32</v>
      </c>
      <c r="J38" s="113" t="s">
        <v>32</v>
      </c>
      <c r="K38" s="114" t="s">
        <v>32</v>
      </c>
      <c r="L38" s="115" t="s">
        <v>32</v>
      </c>
      <c r="M38" s="116" t="s">
        <v>32</v>
      </c>
      <c r="N38" s="117" t="s">
        <v>32</v>
      </c>
      <c r="O38" s="118"/>
      <c r="P38" s="119"/>
      <c r="Q38" s="120" t="s">
        <v>79</v>
      </c>
      <c r="R38" s="95" t="s">
        <v>38</v>
      </c>
      <c r="S38" s="95" t="s">
        <v>35</v>
      </c>
      <c r="T38" s="95" t="s">
        <v>42</v>
      </c>
      <c r="U38" s="122"/>
      <c r="W38" s="22">
        <f t="shared" si="2"/>
        <v>0</v>
      </c>
    </row>
    <row r="39" spans="1:23" s="127" customFormat="1" ht="15" customHeight="1" x14ac:dyDescent="0.25">
      <c r="A39" s="124"/>
      <c r="B39" s="93">
        <f t="shared" si="0"/>
        <v>42803</v>
      </c>
      <c r="C39" s="108">
        <f>C32+7</f>
        <v>42803</v>
      </c>
      <c r="D39" s="109" t="s">
        <v>30</v>
      </c>
      <c r="E39" s="109" t="s">
        <v>51</v>
      </c>
      <c r="F39" s="95">
        <f t="shared" si="3"/>
        <v>4.0000000000000018</v>
      </c>
      <c r="G39" s="110"/>
      <c r="H39" s="111"/>
      <c r="I39" s="112"/>
      <c r="J39" s="113"/>
      <c r="K39" s="114" t="s">
        <v>32</v>
      </c>
      <c r="L39" s="115"/>
      <c r="M39" s="116"/>
      <c r="N39" s="117"/>
      <c r="O39" s="118"/>
      <c r="P39" s="119"/>
      <c r="Q39" s="120" t="s">
        <v>33</v>
      </c>
      <c r="R39" s="95" t="s">
        <v>34</v>
      </c>
      <c r="S39" s="95" t="s">
        <v>35</v>
      </c>
      <c r="T39" s="95" t="s">
        <v>36</v>
      </c>
      <c r="U39" s="122"/>
      <c r="W39" s="22">
        <f t="shared" si="2"/>
        <v>0</v>
      </c>
    </row>
    <row r="40" spans="1:23" s="127" customFormat="1" ht="15" customHeight="1" x14ac:dyDescent="0.25">
      <c r="A40" s="124"/>
      <c r="B40" s="93">
        <f t="shared" si="0"/>
        <v>42804</v>
      </c>
      <c r="C40" s="108">
        <v>42804</v>
      </c>
      <c r="D40" s="109">
        <v>0.83333333333333337</v>
      </c>
      <c r="E40" s="109">
        <v>0.95833333333333337</v>
      </c>
      <c r="F40" s="95">
        <f t="shared" si="3"/>
        <v>3</v>
      </c>
      <c r="G40" s="110"/>
      <c r="H40" s="111"/>
      <c r="I40" s="112"/>
      <c r="J40" s="113"/>
      <c r="K40" s="114"/>
      <c r="L40" s="115"/>
      <c r="M40" s="116"/>
      <c r="N40" s="117"/>
      <c r="O40" s="118"/>
      <c r="P40" s="119" t="s">
        <v>32</v>
      </c>
      <c r="Q40" s="120" t="s">
        <v>80</v>
      </c>
      <c r="R40" s="95" t="s">
        <v>48</v>
      </c>
      <c r="S40" s="95" t="s">
        <v>81</v>
      </c>
      <c r="T40" s="95" t="s">
        <v>49</v>
      </c>
      <c r="U40" s="122"/>
      <c r="W40" s="22">
        <f t="shared" si="2"/>
        <v>0</v>
      </c>
    </row>
    <row r="41" spans="1:23" s="127" customFormat="1" ht="15" customHeight="1" x14ac:dyDescent="0.25">
      <c r="A41" s="124"/>
      <c r="B41" s="93">
        <f t="shared" si="0"/>
        <v>42804</v>
      </c>
      <c r="C41" s="108">
        <v>42804</v>
      </c>
      <c r="D41" s="109">
        <v>0.79166666666666663</v>
      </c>
      <c r="E41" s="109">
        <v>0.95833333333333337</v>
      </c>
      <c r="F41" s="95">
        <f t="shared" si="3"/>
        <v>4.0000000000000018</v>
      </c>
      <c r="G41" s="110"/>
      <c r="H41" s="111" t="s">
        <v>32</v>
      </c>
      <c r="I41" s="112" t="s">
        <v>32</v>
      </c>
      <c r="J41" s="113" t="s">
        <v>32</v>
      </c>
      <c r="K41" s="114"/>
      <c r="L41" s="115"/>
      <c r="M41" s="116"/>
      <c r="N41" s="117" t="s">
        <v>32</v>
      </c>
      <c r="O41" s="118"/>
      <c r="P41" s="119"/>
      <c r="Q41" s="120" t="s">
        <v>82</v>
      </c>
      <c r="R41" s="95" t="s">
        <v>48</v>
      </c>
      <c r="S41" s="95" t="s">
        <v>39</v>
      </c>
      <c r="T41" s="95" t="s">
        <v>46</v>
      </c>
      <c r="U41" s="122"/>
      <c r="W41" s="22">
        <f t="shared" si="2"/>
        <v>0</v>
      </c>
    </row>
    <row r="42" spans="1:23" s="127" customFormat="1" ht="15" customHeight="1" x14ac:dyDescent="0.25">
      <c r="A42" s="124"/>
      <c r="B42" s="93">
        <f t="shared" si="0"/>
        <v>42805</v>
      </c>
      <c r="C42" s="108">
        <v>42805</v>
      </c>
      <c r="D42" s="109">
        <v>0.5</v>
      </c>
      <c r="E42" s="109">
        <v>0.75</v>
      </c>
      <c r="F42" s="95">
        <f t="shared" si="3"/>
        <v>6</v>
      </c>
      <c r="G42" s="110" t="s">
        <v>32</v>
      </c>
      <c r="H42" s="111" t="s">
        <v>32</v>
      </c>
      <c r="I42" s="112" t="s">
        <v>32</v>
      </c>
      <c r="J42" s="113" t="s">
        <v>32</v>
      </c>
      <c r="K42" s="114" t="s">
        <v>32</v>
      </c>
      <c r="L42" s="115" t="s">
        <v>32</v>
      </c>
      <c r="M42" s="116" t="s">
        <v>32</v>
      </c>
      <c r="N42" s="117" t="s">
        <v>32</v>
      </c>
      <c r="O42" s="118"/>
      <c r="P42" s="119"/>
      <c r="Q42" s="120" t="s">
        <v>83</v>
      </c>
      <c r="R42" s="95" t="s">
        <v>48</v>
      </c>
      <c r="S42" s="95" t="s">
        <v>84</v>
      </c>
      <c r="T42" s="95" t="s">
        <v>46</v>
      </c>
      <c r="U42" s="122"/>
      <c r="W42" s="22">
        <f t="shared" si="2"/>
        <v>0</v>
      </c>
    </row>
    <row r="43" spans="1:23" s="127" customFormat="1" ht="15" customHeight="1" x14ac:dyDescent="0.25">
      <c r="A43" s="124"/>
      <c r="B43" s="93">
        <f t="shared" si="0"/>
        <v>42805</v>
      </c>
      <c r="C43" s="108">
        <v>42805</v>
      </c>
      <c r="D43" s="109">
        <v>0.33333333333333331</v>
      </c>
      <c r="E43" s="109">
        <v>0.75</v>
      </c>
      <c r="F43" s="95">
        <f t="shared" si="3"/>
        <v>10</v>
      </c>
      <c r="G43" s="110"/>
      <c r="H43" s="111"/>
      <c r="I43" s="112"/>
      <c r="J43" s="113"/>
      <c r="K43" s="114"/>
      <c r="L43" s="115"/>
      <c r="M43" s="116"/>
      <c r="N43" s="117"/>
      <c r="O43" s="118"/>
      <c r="P43" s="119" t="s">
        <v>32</v>
      </c>
      <c r="Q43" s="120" t="s">
        <v>85</v>
      </c>
      <c r="R43" s="95" t="s">
        <v>48</v>
      </c>
      <c r="S43" s="95" t="s">
        <v>65</v>
      </c>
      <c r="T43" s="95" t="s">
        <v>56</v>
      </c>
      <c r="U43" s="122"/>
      <c r="W43" s="22">
        <f t="shared" si="2"/>
        <v>0</v>
      </c>
    </row>
    <row r="44" spans="1:23" s="127" customFormat="1" ht="15" customHeight="1" x14ac:dyDescent="0.25">
      <c r="A44" s="124"/>
      <c r="B44" s="93">
        <f t="shared" si="0"/>
        <v>42808</v>
      </c>
      <c r="C44" s="108">
        <v>42808</v>
      </c>
      <c r="D44" s="109">
        <v>0.79166666666666663</v>
      </c>
      <c r="E44" s="109">
        <v>0.91666666666666663</v>
      </c>
      <c r="F44" s="95">
        <f t="shared" si="3"/>
        <v>3</v>
      </c>
      <c r="G44" s="110" t="s">
        <v>32</v>
      </c>
      <c r="H44" s="111" t="s">
        <v>32</v>
      </c>
      <c r="I44" s="112" t="s">
        <v>32</v>
      </c>
      <c r="J44" s="113" t="s">
        <v>32</v>
      </c>
      <c r="K44" s="114" t="s">
        <v>32</v>
      </c>
      <c r="L44" s="115" t="s">
        <v>32</v>
      </c>
      <c r="M44" s="116" t="s">
        <v>32</v>
      </c>
      <c r="N44" s="117" t="s">
        <v>32</v>
      </c>
      <c r="O44" s="118"/>
      <c r="P44" s="119"/>
      <c r="Q44" s="120" t="s">
        <v>86</v>
      </c>
      <c r="R44" s="95" t="s">
        <v>38</v>
      </c>
      <c r="S44" s="95" t="s">
        <v>35</v>
      </c>
      <c r="T44" s="95" t="s">
        <v>40</v>
      </c>
      <c r="U44" s="122"/>
      <c r="W44" s="22">
        <f t="shared" si="2"/>
        <v>0</v>
      </c>
    </row>
    <row r="45" spans="1:23" s="127" customFormat="1" ht="15" customHeight="1" x14ac:dyDescent="0.25">
      <c r="A45" s="124"/>
      <c r="B45" s="93">
        <f t="shared" si="0"/>
        <v>42809</v>
      </c>
      <c r="C45" s="108">
        <v>42809</v>
      </c>
      <c r="D45" s="109">
        <v>0.79166666666666663</v>
      </c>
      <c r="E45" s="109">
        <v>0.91666666666666663</v>
      </c>
      <c r="F45" s="95">
        <f t="shared" si="3"/>
        <v>3</v>
      </c>
      <c r="G45" s="110" t="s">
        <v>32</v>
      </c>
      <c r="H45" s="111"/>
      <c r="I45" s="112"/>
      <c r="J45" s="113"/>
      <c r="K45" s="114"/>
      <c r="L45" s="115"/>
      <c r="M45" s="116"/>
      <c r="N45" s="117" t="s">
        <v>32</v>
      </c>
      <c r="O45" s="118"/>
      <c r="P45" s="119"/>
      <c r="Q45" s="120" t="s">
        <v>87</v>
      </c>
      <c r="R45" s="95" t="s">
        <v>38</v>
      </c>
      <c r="S45" s="95" t="s">
        <v>67</v>
      </c>
      <c r="T45" s="95" t="s">
        <v>68</v>
      </c>
      <c r="U45" s="122"/>
      <c r="W45" s="22">
        <f t="shared" si="2"/>
        <v>0</v>
      </c>
    </row>
    <row r="46" spans="1:23" s="127" customFormat="1" ht="15" customHeight="1" x14ac:dyDescent="0.25">
      <c r="A46" s="124"/>
      <c r="B46" s="93">
        <f t="shared" si="0"/>
        <v>42810</v>
      </c>
      <c r="C46" s="108">
        <f>C39+7</f>
        <v>42810</v>
      </c>
      <c r="D46" s="109" t="s">
        <v>30</v>
      </c>
      <c r="E46" s="109" t="s">
        <v>51</v>
      </c>
      <c r="F46" s="95">
        <f t="shared" si="3"/>
        <v>4.0000000000000018</v>
      </c>
      <c r="G46" s="110"/>
      <c r="H46" s="111"/>
      <c r="I46" s="112"/>
      <c r="J46" s="113"/>
      <c r="K46" s="114"/>
      <c r="L46" s="115" t="s">
        <v>32</v>
      </c>
      <c r="M46" s="116"/>
      <c r="N46" s="117"/>
      <c r="O46" s="118"/>
      <c r="P46" s="119"/>
      <c r="Q46" s="120" t="s">
        <v>33</v>
      </c>
      <c r="R46" s="95" t="s">
        <v>34</v>
      </c>
      <c r="S46" s="95" t="s">
        <v>35</v>
      </c>
      <c r="T46" s="95" t="s">
        <v>36</v>
      </c>
      <c r="U46" s="122"/>
      <c r="W46" s="22">
        <f t="shared" si="2"/>
        <v>0</v>
      </c>
    </row>
    <row r="47" spans="1:23" s="127" customFormat="1" ht="15" customHeight="1" x14ac:dyDescent="0.25">
      <c r="A47" s="124"/>
      <c r="B47" s="93">
        <f t="shared" si="0"/>
        <v>42811</v>
      </c>
      <c r="C47" s="108">
        <v>42811</v>
      </c>
      <c r="D47" s="109">
        <v>0.72916666666666696</v>
      </c>
      <c r="E47" s="109">
        <v>0.875</v>
      </c>
      <c r="F47" s="95">
        <f t="shared" si="3"/>
        <v>3.4999999999999929</v>
      </c>
      <c r="G47" s="110"/>
      <c r="H47" s="111"/>
      <c r="I47" s="112"/>
      <c r="J47" s="113"/>
      <c r="K47" s="114"/>
      <c r="L47" s="115"/>
      <c r="M47" s="116"/>
      <c r="N47" s="117"/>
      <c r="O47" s="118" t="s">
        <v>32</v>
      </c>
      <c r="P47" s="119"/>
      <c r="Q47" s="120" t="s">
        <v>88</v>
      </c>
      <c r="R47" s="95" t="s">
        <v>44</v>
      </c>
      <c r="S47" s="95" t="s">
        <v>89</v>
      </c>
      <c r="T47" s="95" t="s">
        <v>45</v>
      </c>
      <c r="U47" s="122"/>
      <c r="W47" s="22">
        <f t="shared" si="2"/>
        <v>0</v>
      </c>
    </row>
    <row r="48" spans="1:23" s="127" customFormat="1" ht="15" customHeight="1" x14ac:dyDescent="0.25">
      <c r="A48" s="124"/>
      <c r="B48" s="93">
        <f t="shared" si="0"/>
        <v>42811</v>
      </c>
      <c r="C48" s="108">
        <v>42811</v>
      </c>
      <c r="D48" s="109">
        <v>0.79166666666666663</v>
      </c>
      <c r="E48" s="109">
        <v>0.95833333333333337</v>
      </c>
      <c r="F48" s="95">
        <f t="shared" si="3"/>
        <v>4.0000000000000018</v>
      </c>
      <c r="G48" s="110" t="s">
        <v>32</v>
      </c>
      <c r="H48" s="111"/>
      <c r="I48" s="112"/>
      <c r="J48" s="113"/>
      <c r="K48" s="114" t="s">
        <v>32</v>
      </c>
      <c r="L48" s="115" t="s">
        <v>32</v>
      </c>
      <c r="M48" s="116" t="s">
        <v>32</v>
      </c>
      <c r="N48" s="117"/>
      <c r="O48" s="118"/>
      <c r="P48" s="119"/>
      <c r="Q48" s="120" t="s">
        <v>82</v>
      </c>
      <c r="R48" s="95" t="s">
        <v>48</v>
      </c>
      <c r="S48" s="95" t="s">
        <v>39</v>
      </c>
      <c r="T48" s="95" t="s">
        <v>46</v>
      </c>
      <c r="U48" s="122"/>
      <c r="W48" s="22">
        <f t="shared" si="2"/>
        <v>0</v>
      </c>
    </row>
    <row r="49" spans="1:23" s="127" customFormat="1" ht="15" customHeight="1" x14ac:dyDescent="0.25">
      <c r="A49" s="133"/>
      <c r="B49" s="93">
        <f t="shared" si="0"/>
        <v>42817</v>
      </c>
      <c r="C49" s="108">
        <f>C46+7</f>
        <v>42817</v>
      </c>
      <c r="D49" s="109" t="s">
        <v>30</v>
      </c>
      <c r="E49" s="109" t="s">
        <v>51</v>
      </c>
      <c r="F49" s="95">
        <f t="shared" si="3"/>
        <v>4.0000000000000018</v>
      </c>
      <c r="G49" s="110"/>
      <c r="H49" s="111"/>
      <c r="I49" s="112"/>
      <c r="J49" s="113"/>
      <c r="K49" s="114"/>
      <c r="L49" s="115"/>
      <c r="M49" s="116" t="s">
        <v>32</v>
      </c>
      <c r="N49" s="117"/>
      <c r="O49" s="118"/>
      <c r="P49" s="119"/>
      <c r="Q49" s="120" t="s">
        <v>33</v>
      </c>
      <c r="R49" s="95" t="s">
        <v>34</v>
      </c>
      <c r="S49" s="95" t="s">
        <v>35</v>
      </c>
      <c r="T49" s="95" t="s">
        <v>36</v>
      </c>
      <c r="U49" s="134"/>
      <c r="W49" s="22">
        <f t="shared" si="2"/>
        <v>0</v>
      </c>
    </row>
    <row r="50" spans="1:23" s="127" customFormat="1" ht="15" customHeight="1" x14ac:dyDescent="0.25">
      <c r="A50" s="124"/>
      <c r="B50" s="93">
        <f t="shared" si="0"/>
        <v>42818</v>
      </c>
      <c r="C50" s="108">
        <v>42818</v>
      </c>
      <c r="D50" s="109">
        <v>0.83333333333333337</v>
      </c>
      <c r="E50" s="109">
        <v>0.95833333333333337</v>
      </c>
      <c r="F50" s="95">
        <v>3</v>
      </c>
      <c r="G50" s="110"/>
      <c r="H50" s="111"/>
      <c r="I50" s="112"/>
      <c r="J50" s="113"/>
      <c r="K50" s="114"/>
      <c r="L50" s="115"/>
      <c r="M50" s="116"/>
      <c r="N50" s="117"/>
      <c r="O50" s="118"/>
      <c r="P50" s="119" t="s">
        <v>32</v>
      </c>
      <c r="Q50" s="120" t="s">
        <v>90</v>
      </c>
      <c r="R50" s="95" t="s">
        <v>48</v>
      </c>
      <c r="S50" s="95" t="s">
        <v>91</v>
      </c>
      <c r="T50" s="95" t="s">
        <v>49</v>
      </c>
      <c r="U50" s="122"/>
      <c r="W50" s="22">
        <f t="shared" si="2"/>
        <v>0</v>
      </c>
    </row>
    <row r="51" spans="1:23" s="22" customFormat="1" ht="15" customHeight="1" x14ac:dyDescent="0.25">
      <c r="A51" s="124"/>
      <c r="B51" s="93">
        <f t="shared" si="0"/>
        <v>42819</v>
      </c>
      <c r="C51" s="108">
        <v>42819</v>
      </c>
      <c r="D51" s="109">
        <v>0.33333333333333331</v>
      </c>
      <c r="E51" s="109">
        <v>0.75</v>
      </c>
      <c r="F51" s="95">
        <f>IF(D51&gt;E51,((E51-D51)+1)*24,(E51-D51)*24)</f>
        <v>10</v>
      </c>
      <c r="G51" s="110" t="s">
        <v>32</v>
      </c>
      <c r="H51" s="111" t="s">
        <v>32</v>
      </c>
      <c r="I51" s="112" t="s">
        <v>32</v>
      </c>
      <c r="J51" s="113" t="s">
        <v>32</v>
      </c>
      <c r="K51" s="114" t="s">
        <v>32</v>
      </c>
      <c r="L51" s="115" t="s">
        <v>32</v>
      </c>
      <c r="M51" s="116" t="s">
        <v>32</v>
      </c>
      <c r="N51" s="117" t="s">
        <v>32</v>
      </c>
      <c r="O51" s="118"/>
      <c r="P51" s="119"/>
      <c r="Q51" s="120" t="s">
        <v>92</v>
      </c>
      <c r="R51" s="95" t="s">
        <v>48</v>
      </c>
      <c r="S51" s="95" t="s">
        <v>93</v>
      </c>
      <c r="T51" s="95" t="s">
        <v>46</v>
      </c>
      <c r="U51" s="122"/>
      <c r="W51" s="22">
        <f t="shared" si="2"/>
        <v>0</v>
      </c>
    </row>
    <row r="52" spans="1:23" s="22" customFormat="1" ht="15" customHeight="1" x14ac:dyDescent="0.25">
      <c r="A52" s="124"/>
      <c r="B52" s="93">
        <f t="shared" si="0"/>
        <v>42824</v>
      </c>
      <c r="C52" s="108">
        <f>C49+7</f>
        <v>42824</v>
      </c>
      <c r="D52" s="109" t="s">
        <v>30</v>
      </c>
      <c r="E52" s="109" t="s">
        <v>51</v>
      </c>
      <c r="F52" s="95">
        <f>IF(D52&gt;E52,((E52-D52)+1)*24,(E52-D52)*24)</f>
        <v>4.0000000000000018</v>
      </c>
      <c r="G52" s="110" t="s">
        <v>32</v>
      </c>
      <c r="H52" s="111"/>
      <c r="I52" s="112"/>
      <c r="J52" s="113"/>
      <c r="K52" s="114"/>
      <c r="L52" s="115"/>
      <c r="M52" s="116"/>
      <c r="N52" s="117" t="s">
        <v>32</v>
      </c>
      <c r="O52" s="118"/>
      <c r="P52" s="119" t="s">
        <v>32</v>
      </c>
      <c r="Q52" s="120" t="s">
        <v>33</v>
      </c>
      <c r="R52" s="95" t="s">
        <v>34</v>
      </c>
      <c r="S52" s="95" t="s">
        <v>35</v>
      </c>
      <c r="T52" s="95" t="s">
        <v>36</v>
      </c>
      <c r="U52" s="122"/>
      <c r="W52" s="22">
        <f t="shared" si="2"/>
        <v>0</v>
      </c>
    </row>
    <row r="53" spans="1:23" s="22" customFormat="1" ht="15" customHeight="1" x14ac:dyDescent="0.25">
      <c r="A53" s="133"/>
      <c r="B53" s="93">
        <f t="shared" si="0"/>
        <v>42825</v>
      </c>
      <c r="C53" s="108">
        <v>42825</v>
      </c>
      <c r="D53" s="109">
        <v>0.72916666666666696</v>
      </c>
      <c r="E53" s="109">
        <v>0.875</v>
      </c>
      <c r="F53" s="95">
        <f>IF(D53&gt;E53,((E53-D53)+1)*24,(E53-D53)*24)</f>
        <v>3.4999999999999929</v>
      </c>
      <c r="G53" s="110"/>
      <c r="H53" s="111"/>
      <c r="I53" s="112"/>
      <c r="J53" s="113"/>
      <c r="K53" s="114"/>
      <c r="L53" s="115"/>
      <c r="M53" s="116"/>
      <c r="N53" s="117"/>
      <c r="O53" s="118" t="s">
        <v>32</v>
      </c>
      <c r="P53" s="119"/>
      <c r="Q53" s="120" t="s">
        <v>94</v>
      </c>
      <c r="R53" s="95" t="s">
        <v>44</v>
      </c>
      <c r="S53" s="95" t="s">
        <v>35</v>
      </c>
      <c r="T53" s="95" t="s">
        <v>45</v>
      </c>
      <c r="U53" s="134"/>
      <c r="W53" s="22">
        <f t="shared" si="2"/>
        <v>0</v>
      </c>
    </row>
    <row r="54" spans="1:23" s="22" customFormat="1" ht="15" customHeight="1" x14ac:dyDescent="0.25">
      <c r="A54" s="124"/>
      <c r="B54" s="93">
        <f t="shared" si="0"/>
        <v>42825</v>
      </c>
      <c r="C54" s="108">
        <v>42825</v>
      </c>
      <c r="D54" s="109">
        <v>0.70833333333333337</v>
      </c>
      <c r="E54" s="109">
        <v>1</v>
      </c>
      <c r="F54" s="95">
        <f>IF(D54&gt;E54,((E54-D54)+1)*24,(E54-D54)*24)</f>
        <v>6.9999999999999991</v>
      </c>
      <c r="G54" s="110"/>
      <c r="H54" s="111"/>
      <c r="I54" s="112"/>
      <c r="J54" s="113" t="s">
        <v>32</v>
      </c>
      <c r="K54" s="114"/>
      <c r="L54" s="115"/>
      <c r="M54" s="116"/>
      <c r="N54" s="117"/>
      <c r="O54" s="118"/>
      <c r="P54" s="119"/>
      <c r="Q54" s="120" t="s">
        <v>95</v>
      </c>
      <c r="R54" s="95" t="s">
        <v>96</v>
      </c>
      <c r="S54" s="95" t="s">
        <v>97</v>
      </c>
      <c r="T54" s="95" t="s">
        <v>36</v>
      </c>
      <c r="U54" s="122"/>
      <c r="W54" s="22">
        <f t="shared" si="2"/>
        <v>0</v>
      </c>
    </row>
    <row r="55" spans="1:23" s="22" customFormat="1" ht="15" customHeight="1" x14ac:dyDescent="0.25">
      <c r="A55" s="124"/>
      <c r="B55" s="93">
        <f t="shared" si="0"/>
        <v>42826</v>
      </c>
      <c r="C55" s="108">
        <v>42826</v>
      </c>
      <c r="D55" s="109">
        <v>0</v>
      </c>
      <c r="E55" s="109">
        <v>1</v>
      </c>
      <c r="F55" s="95">
        <f>IF(D55&gt;E55,((E55-D55)+1)*24,(E55-D55)*24)</f>
        <v>24</v>
      </c>
      <c r="G55" s="110"/>
      <c r="H55" s="111"/>
      <c r="I55" s="112"/>
      <c r="J55" s="113" t="s">
        <v>32</v>
      </c>
      <c r="K55" s="114"/>
      <c r="L55" s="115"/>
      <c r="M55" s="116"/>
      <c r="N55" s="117"/>
      <c r="O55" s="118"/>
      <c r="P55" s="119"/>
      <c r="Q55" s="120" t="s">
        <v>95</v>
      </c>
      <c r="R55" s="95" t="s">
        <v>96</v>
      </c>
      <c r="S55" s="95" t="s">
        <v>97</v>
      </c>
      <c r="T55" s="95" t="s">
        <v>36</v>
      </c>
      <c r="U55" s="122"/>
      <c r="W55" s="22">
        <f t="shared" si="2"/>
        <v>1</v>
      </c>
    </row>
    <row r="56" spans="1:23" s="22" customFormat="1" ht="15" customHeight="1" x14ac:dyDescent="0.25">
      <c r="A56" s="124"/>
      <c r="B56" s="93">
        <f t="shared" si="0"/>
        <v>42826</v>
      </c>
      <c r="C56" s="108">
        <v>42826</v>
      </c>
      <c r="D56" s="109">
        <v>0.33333333333333331</v>
      </c>
      <c r="E56" s="109">
        <v>0.66666666666666663</v>
      </c>
      <c r="F56" s="95"/>
      <c r="G56" s="110"/>
      <c r="H56" s="111"/>
      <c r="I56" s="112"/>
      <c r="J56" s="113"/>
      <c r="K56" s="114"/>
      <c r="L56" s="115"/>
      <c r="M56" s="116"/>
      <c r="N56" s="117"/>
      <c r="O56" s="118"/>
      <c r="P56" s="119" t="s">
        <v>32</v>
      </c>
      <c r="Q56" s="120" t="s">
        <v>98</v>
      </c>
      <c r="R56" s="95" t="s">
        <v>48</v>
      </c>
      <c r="S56" s="95" t="s">
        <v>65</v>
      </c>
      <c r="T56" s="95" t="s">
        <v>56</v>
      </c>
      <c r="U56" s="122"/>
      <c r="W56" s="22">
        <f t="shared" si="2"/>
        <v>0</v>
      </c>
    </row>
    <row r="57" spans="1:23" s="22" customFormat="1" ht="15" customHeight="1" x14ac:dyDescent="0.25">
      <c r="A57" s="133"/>
      <c r="B57" s="93">
        <f t="shared" si="0"/>
        <v>42827</v>
      </c>
      <c r="C57" s="108">
        <v>42827</v>
      </c>
      <c r="D57" s="109">
        <v>0</v>
      </c>
      <c r="E57" s="109">
        <v>0.58333333333333337</v>
      </c>
      <c r="F57" s="95">
        <f t="shared" ref="F57:F120" si="4">IF(D57&gt;E57,((E57-D57)+1)*24,(E57-D57)*24)</f>
        <v>14</v>
      </c>
      <c r="G57" s="110"/>
      <c r="H57" s="111"/>
      <c r="I57" s="112"/>
      <c r="J57" s="113" t="s">
        <v>32</v>
      </c>
      <c r="K57" s="114"/>
      <c r="L57" s="115"/>
      <c r="M57" s="116"/>
      <c r="N57" s="117"/>
      <c r="O57" s="118"/>
      <c r="P57" s="119"/>
      <c r="Q57" s="120" t="s">
        <v>95</v>
      </c>
      <c r="R57" s="95" t="s">
        <v>96</v>
      </c>
      <c r="S57" s="95"/>
      <c r="T57" s="95"/>
      <c r="U57" s="134"/>
      <c r="W57" s="22">
        <f t="shared" si="2"/>
        <v>0</v>
      </c>
    </row>
    <row r="58" spans="1:23" s="22" customFormat="1" ht="15" customHeight="1" x14ac:dyDescent="0.25">
      <c r="A58" s="124"/>
      <c r="B58" s="93">
        <f t="shared" si="0"/>
        <v>42828</v>
      </c>
      <c r="C58" s="108">
        <v>42828</v>
      </c>
      <c r="D58" s="109">
        <v>0.78125</v>
      </c>
      <c r="E58" s="109">
        <v>0.875</v>
      </c>
      <c r="F58" s="95">
        <f t="shared" si="4"/>
        <v>2.25</v>
      </c>
      <c r="G58" s="110"/>
      <c r="H58" s="111"/>
      <c r="I58" s="112"/>
      <c r="J58" s="113"/>
      <c r="K58" s="114"/>
      <c r="L58" s="115"/>
      <c r="M58" s="116" t="s">
        <v>32</v>
      </c>
      <c r="N58" s="117"/>
      <c r="O58" s="118"/>
      <c r="P58" s="119"/>
      <c r="Q58" s="120" t="s">
        <v>99</v>
      </c>
      <c r="R58" s="95" t="s">
        <v>48</v>
      </c>
      <c r="S58" s="95" t="s">
        <v>59</v>
      </c>
      <c r="T58" s="95" t="s">
        <v>60</v>
      </c>
      <c r="U58" s="125"/>
      <c r="W58" s="22">
        <f t="shared" si="2"/>
        <v>0</v>
      </c>
    </row>
    <row r="59" spans="1:23" s="22" customFormat="1" ht="15" customHeight="1" x14ac:dyDescent="0.25">
      <c r="A59" s="133"/>
      <c r="B59" s="93">
        <f t="shared" si="0"/>
        <v>42830</v>
      </c>
      <c r="C59" s="108">
        <v>42830</v>
      </c>
      <c r="D59" s="109">
        <v>0.79166666666666663</v>
      </c>
      <c r="E59" s="109">
        <v>0.875</v>
      </c>
      <c r="F59" s="95">
        <f t="shared" si="4"/>
        <v>2.0000000000000009</v>
      </c>
      <c r="G59" s="110" t="s">
        <v>32</v>
      </c>
      <c r="H59" s="111" t="s">
        <v>32</v>
      </c>
      <c r="I59" s="112" t="s">
        <v>32</v>
      </c>
      <c r="J59" s="113" t="s">
        <v>32</v>
      </c>
      <c r="K59" s="114" t="s">
        <v>32</v>
      </c>
      <c r="L59" s="115" t="s">
        <v>32</v>
      </c>
      <c r="M59" s="116" t="s">
        <v>32</v>
      </c>
      <c r="N59" s="117" t="s">
        <v>32</v>
      </c>
      <c r="O59" s="118"/>
      <c r="P59" s="119"/>
      <c r="Q59" s="120" t="s">
        <v>41</v>
      </c>
      <c r="R59" s="95" t="s">
        <v>38</v>
      </c>
      <c r="S59" s="95" t="s">
        <v>35</v>
      </c>
      <c r="T59" s="95" t="s">
        <v>42</v>
      </c>
      <c r="U59" s="134"/>
      <c r="W59" s="22">
        <f t="shared" si="2"/>
        <v>0</v>
      </c>
    </row>
    <row r="60" spans="1:23" s="22" customFormat="1" ht="15" customHeight="1" x14ac:dyDescent="0.25">
      <c r="A60" s="135"/>
      <c r="B60" s="93">
        <f t="shared" si="0"/>
        <v>42831</v>
      </c>
      <c r="C60" s="108">
        <f>C52+7</f>
        <v>42831</v>
      </c>
      <c r="D60" s="109" t="s">
        <v>30</v>
      </c>
      <c r="E60" s="109" t="s">
        <v>31</v>
      </c>
      <c r="F60" s="95">
        <f t="shared" si="4"/>
        <v>3</v>
      </c>
      <c r="G60" s="110"/>
      <c r="H60" s="111" t="s">
        <v>32</v>
      </c>
      <c r="I60" s="112"/>
      <c r="J60" s="113"/>
      <c r="K60" s="114"/>
      <c r="L60" s="115"/>
      <c r="M60" s="116"/>
      <c r="N60" s="117"/>
      <c r="O60" s="118"/>
      <c r="P60" s="119"/>
      <c r="Q60" s="120" t="s">
        <v>33</v>
      </c>
      <c r="R60" s="95" t="s">
        <v>34</v>
      </c>
      <c r="S60" s="95" t="s">
        <v>35</v>
      </c>
      <c r="T60" s="95" t="s">
        <v>36</v>
      </c>
      <c r="U60" s="136"/>
      <c r="W60" s="22">
        <f t="shared" si="2"/>
        <v>0</v>
      </c>
    </row>
    <row r="61" spans="1:23" s="22" customFormat="1" ht="15" customHeight="1" x14ac:dyDescent="0.25">
      <c r="A61" s="135"/>
      <c r="B61" s="93">
        <f t="shared" si="0"/>
        <v>42833</v>
      </c>
      <c r="C61" s="108">
        <v>42833</v>
      </c>
      <c r="D61" s="109">
        <v>0.41666666666666669</v>
      </c>
      <c r="E61" s="109">
        <v>0.66666666666666663</v>
      </c>
      <c r="F61" s="95">
        <f t="shared" si="4"/>
        <v>5.9999999999999982</v>
      </c>
      <c r="G61" s="110"/>
      <c r="H61" s="111" t="s">
        <v>32</v>
      </c>
      <c r="I61" s="112"/>
      <c r="J61" s="113"/>
      <c r="K61" s="114"/>
      <c r="L61" s="115"/>
      <c r="M61" s="116"/>
      <c r="N61" s="117"/>
      <c r="O61" s="118"/>
      <c r="P61" s="119"/>
      <c r="Q61" s="120" t="s">
        <v>71</v>
      </c>
      <c r="R61" s="95" t="s">
        <v>72</v>
      </c>
      <c r="S61" s="95" t="s">
        <v>73</v>
      </c>
      <c r="T61" s="95" t="s">
        <v>36</v>
      </c>
      <c r="U61" s="136"/>
      <c r="W61" s="22">
        <f t="shared" si="2"/>
        <v>0</v>
      </c>
    </row>
    <row r="62" spans="1:23" s="22" customFormat="1" ht="15" customHeight="1" x14ac:dyDescent="0.25">
      <c r="A62" s="135"/>
      <c r="B62" s="93">
        <f t="shared" si="0"/>
        <v>42836</v>
      </c>
      <c r="C62" s="108">
        <v>42836</v>
      </c>
      <c r="D62" s="109">
        <v>0.77083333333333337</v>
      </c>
      <c r="E62" s="109">
        <v>0.91666666666666663</v>
      </c>
      <c r="F62" s="95">
        <f t="shared" si="4"/>
        <v>3.4999999999999982</v>
      </c>
      <c r="G62" s="110" t="s">
        <v>32</v>
      </c>
      <c r="H62" s="111" t="s">
        <v>32</v>
      </c>
      <c r="I62" s="112" t="s">
        <v>32</v>
      </c>
      <c r="J62" s="113" t="s">
        <v>32</v>
      </c>
      <c r="K62" s="114" t="s">
        <v>32</v>
      </c>
      <c r="L62" s="115" t="s">
        <v>32</v>
      </c>
      <c r="M62" s="116" t="s">
        <v>32</v>
      </c>
      <c r="N62" s="117" t="s">
        <v>32</v>
      </c>
      <c r="O62" s="118"/>
      <c r="P62" s="119"/>
      <c r="Q62" s="120" t="s">
        <v>100</v>
      </c>
      <c r="R62" s="95" t="s">
        <v>48</v>
      </c>
      <c r="S62" s="95" t="s">
        <v>101</v>
      </c>
      <c r="T62" s="95" t="s">
        <v>49</v>
      </c>
      <c r="U62" s="136"/>
      <c r="W62" s="22">
        <f t="shared" si="2"/>
        <v>0</v>
      </c>
    </row>
    <row r="63" spans="1:23" s="22" customFormat="1" ht="15" customHeight="1" x14ac:dyDescent="0.25">
      <c r="A63" s="124"/>
      <c r="B63" s="93">
        <f t="shared" si="0"/>
        <v>42838</v>
      </c>
      <c r="C63" s="108">
        <f>C60+7</f>
        <v>42838</v>
      </c>
      <c r="D63" s="109" t="s">
        <v>30</v>
      </c>
      <c r="E63" s="109" t="s">
        <v>31</v>
      </c>
      <c r="F63" s="95">
        <f t="shared" si="4"/>
        <v>3</v>
      </c>
      <c r="G63" s="110"/>
      <c r="H63" s="111"/>
      <c r="I63" s="112" t="s">
        <v>32</v>
      </c>
      <c r="J63" s="113"/>
      <c r="K63" s="114"/>
      <c r="L63" s="115"/>
      <c r="M63" s="116"/>
      <c r="N63" s="117"/>
      <c r="O63" s="118"/>
      <c r="P63" s="119"/>
      <c r="Q63" s="120" t="s">
        <v>33</v>
      </c>
      <c r="R63" s="95" t="s">
        <v>34</v>
      </c>
      <c r="S63" s="95" t="s">
        <v>35</v>
      </c>
      <c r="T63" s="95" t="s">
        <v>36</v>
      </c>
      <c r="U63" s="122"/>
      <c r="W63" s="22">
        <f t="shared" si="2"/>
        <v>0</v>
      </c>
    </row>
    <row r="64" spans="1:23" s="22" customFormat="1" ht="15" customHeight="1" x14ac:dyDescent="0.25">
      <c r="A64" s="133"/>
      <c r="B64" s="93">
        <f t="shared" si="0"/>
        <v>42838</v>
      </c>
      <c r="C64" s="108">
        <v>42838</v>
      </c>
      <c r="D64" s="109">
        <v>0.75</v>
      </c>
      <c r="E64" s="109">
        <v>0.95833333333333337</v>
      </c>
      <c r="F64" s="95">
        <f t="shared" si="4"/>
        <v>5.0000000000000009</v>
      </c>
      <c r="G64" s="110"/>
      <c r="H64" s="111"/>
      <c r="I64" s="112" t="s">
        <v>32</v>
      </c>
      <c r="J64" s="113"/>
      <c r="K64" s="114"/>
      <c r="L64" s="115"/>
      <c r="M64" s="116"/>
      <c r="N64" s="117"/>
      <c r="O64" s="118"/>
      <c r="P64" s="119"/>
      <c r="Q64" s="120" t="s">
        <v>71</v>
      </c>
      <c r="R64" s="95" t="s">
        <v>72</v>
      </c>
      <c r="S64" s="95" t="s">
        <v>73</v>
      </c>
      <c r="T64" s="95" t="s">
        <v>36</v>
      </c>
      <c r="U64" s="134"/>
      <c r="W64" s="22">
        <f t="shared" si="2"/>
        <v>0</v>
      </c>
    </row>
    <row r="65" spans="1:23" s="22" customFormat="1" ht="15" customHeight="1" x14ac:dyDescent="0.25">
      <c r="A65" s="124"/>
      <c r="B65" s="93">
        <f t="shared" si="0"/>
        <v>42839</v>
      </c>
      <c r="C65" s="108">
        <v>42839</v>
      </c>
      <c r="D65" s="109">
        <v>0.72916666666666696</v>
      </c>
      <c r="E65" s="109">
        <v>0.875</v>
      </c>
      <c r="F65" s="95">
        <f t="shared" si="4"/>
        <v>3.4999999999999929</v>
      </c>
      <c r="G65" s="110"/>
      <c r="H65" s="111"/>
      <c r="I65" s="112"/>
      <c r="J65" s="113"/>
      <c r="K65" s="114"/>
      <c r="L65" s="115"/>
      <c r="M65" s="116"/>
      <c r="N65" s="117"/>
      <c r="O65" s="118" t="s">
        <v>32</v>
      </c>
      <c r="P65" s="119"/>
      <c r="Q65" s="120" t="s">
        <v>102</v>
      </c>
      <c r="R65" s="95" t="s">
        <v>44</v>
      </c>
      <c r="S65" s="95" t="s">
        <v>35</v>
      </c>
      <c r="T65" s="95" t="s">
        <v>45</v>
      </c>
      <c r="U65" s="125"/>
      <c r="W65" s="22">
        <f t="shared" si="2"/>
        <v>0</v>
      </c>
    </row>
    <row r="66" spans="1:23" s="22" customFormat="1" ht="15" customHeight="1" x14ac:dyDescent="0.25">
      <c r="A66" s="135"/>
      <c r="B66" s="93">
        <f t="shared" si="0"/>
        <v>42840</v>
      </c>
      <c r="C66" s="108">
        <v>42840</v>
      </c>
      <c r="D66" s="109">
        <v>0.41666666666666669</v>
      </c>
      <c r="E66" s="109">
        <v>0.66666666666666663</v>
      </c>
      <c r="F66" s="95">
        <f t="shared" si="4"/>
        <v>5.9999999999999982</v>
      </c>
      <c r="G66" s="110"/>
      <c r="H66" s="111"/>
      <c r="I66" s="112"/>
      <c r="J66" s="113" t="s">
        <v>32</v>
      </c>
      <c r="K66" s="114"/>
      <c r="L66" s="115"/>
      <c r="M66" s="116"/>
      <c r="N66" s="117"/>
      <c r="O66" s="118"/>
      <c r="P66" s="119"/>
      <c r="Q66" s="120" t="s">
        <v>71</v>
      </c>
      <c r="R66" s="95" t="s">
        <v>72</v>
      </c>
      <c r="S66" s="95" t="s">
        <v>73</v>
      </c>
      <c r="T66" s="95" t="s">
        <v>36</v>
      </c>
      <c r="U66" s="136"/>
      <c r="W66" s="22">
        <f t="shared" si="2"/>
        <v>0</v>
      </c>
    </row>
    <row r="67" spans="1:23" s="22" customFormat="1" ht="15" customHeight="1" x14ac:dyDescent="0.25">
      <c r="A67" s="135"/>
      <c r="B67" s="93">
        <f t="shared" si="0"/>
        <v>42845</v>
      </c>
      <c r="C67" s="108">
        <f>C63+7</f>
        <v>42845</v>
      </c>
      <c r="D67" s="109" t="s">
        <v>30</v>
      </c>
      <c r="E67" s="109" t="s">
        <v>31</v>
      </c>
      <c r="F67" s="95">
        <f t="shared" si="4"/>
        <v>3</v>
      </c>
      <c r="G67" s="110"/>
      <c r="H67" s="111"/>
      <c r="I67" s="112"/>
      <c r="J67" s="113" t="s">
        <v>32</v>
      </c>
      <c r="K67" s="114"/>
      <c r="L67" s="115"/>
      <c r="M67" s="116"/>
      <c r="N67" s="117"/>
      <c r="O67" s="118"/>
      <c r="P67" s="119"/>
      <c r="Q67" s="120" t="s">
        <v>33</v>
      </c>
      <c r="R67" s="95" t="s">
        <v>34</v>
      </c>
      <c r="S67" s="95" t="s">
        <v>35</v>
      </c>
      <c r="T67" s="95" t="s">
        <v>36</v>
      </c>
      <c r="U67" s="136"/>
      <c r="W67" s="22">
        <f t="shared" si="2"/>
        <v>0</v>
      </c>
    </row>
    <row r="68" spans="1:23" s="22" customFormat="1" ht="15" customHeight="1" x14ac:dyDescent="0.25">
      <c r="A68" s="135"/>
      <c r="B68" s="93">
        <f t="shared" si="0"/>
        <v>42846</v>
      </c>
      <c r="C68" s="108">
        <v>42846</v>
      </c>
      <c r="D68" s="109">
        <v>0.75</v>
      </c>
      <c r="E68" s="109">
        <v>0.95833333333333337</v>
      </c>
      <c r="F68" s="95">
        <f t="shared" si="4"/>
        <v>5.0000000000000009</v>
      </c>
      <c r="G68" s="110"/>
      <c r="H68" s="111"/>
      <c r="I68" s="112"/>
      <c r="J68" s="113"/>
      <c r="K68" s="114" t="s">
        <v>32</v>
      </c>
      <c r="L68" s="115"/>
      <c r="M68" s="116"/>
      <c r="N68" s="117"/>
      <c r="O68" s="118"/>
      <c r="P68" s="119"/>
      <c r="Q68" s="120" t="s">
        <v>71</v>
      </c>
      <c r="R68" s="95" t="s">
        <v>72</v>
      </c>
      <c r="S68" s="95" t="s">
        <v>73</v>
      </c>
      <c r="T68" s="95" t="s">
        <v>36</v>
      </c>
      <c r="U68" s="136"/>
      <c r="W68" s="22">
        <f t="shared" si="2"/>
        <v>0</v>
      </c>
    </row>
    <row r="69" spans="1:23" s="22" customFormat="1" ht="15" customHeight="1" x14ac:dyDescent="0.25">
      <c r="A69" s="124"/>
      <c r="B69" s="93">
        <f t="shared" ref="B69:B136" si="5">C69</f>
        <v>42847</v>
      </c>
      <c r="C69" s="108">
        <v>42847</v>
      </c>
      <c r="D69" s="109">
        <v>0.41666666666666669</v>
      </c>
      <c r="E69" s="109">
        <v>0.66666666666666663</v>
      </c>
      <c r="F69" s="95">
        <f t="shared" si="4"/>
        <v>5.9999999999999982</v>
      </c>
      <c r="G69" s="110"/>
      <c r="H69" s="111"/>
      <c r="I69" s="112"/>
      <c r="J69" s="113"/>
      <c r="K69" s="114"/>
      <c r="L69" s="115" t="s">
        <v>32</v>
      </c>
      <c r="M69" s="116"/>
      <c r="N69" s="117"/>
      <c r="O69" s="118"/>
      <c r="P69" s="119"/>
      <c r="Q69" s="120" t="s">
        <v>71</v>
      </c>
      <c r="R69" s="95" t="s">
        <v>72</v>
      </c>
      <c r="S69" s="95" t="s">
        <v>73</v>
      </c>
      <c r="T69" s="95" t="s">
        <v>36</v>
      </c>
      <c r="U69" s="122"/>
      <c r="W69" s="22">
        <f t="shared" ref="W69:W132" si="6">IF(MONTH(C68)=MONTH(C69),0,1)</f>
        <v>0</v>
      </c>
    </row>
    <row r="70" spans="1:23" s="22" customFormat="1" ht="15" customHeight="1" x14ac:dyDescent="0.25">
      <c r="A70" s="124"/>
      <c r="B70" s="93">
        <f t="shared" si="5"/>
        <v>42850</v>
      </c>
      <c r="C70" s="108">
        <v>42850</v>
      </c>
      <c r="D70" s="109">
        <v>0.75</v>
      </c>
      <c r="E70" s="109">
        <v>0.95833333333333337</v>
      </c>
      <c r="F70" s="95">
        <f t="shared" si="4"/>
        <v>5.0000000000000009</v>
      </c>
      <c r="G70" s="110"/>
      <c r="H70" s="111"/>
      <c r="I70" s="112"/>
      <c r="J70" s="113"/>
      <c r="K70" s="114"/>
      <c r="L70" s="115"/>
      <c r="M70" s="116" t="s">
        <v>32</v>
      </c>
      <c r="N70" s="117"/>
      <c r="O70" s="118"/>
      <c r="P70" s="119"/>
      <c r="Q70" s="120" t="s">
        <v>71</v>
      </c>
      <c r="R70" s="95" t="s">
        <v>72</v>
      </c>
      <c r="S70" s="95" t="s">
        <v>73</v>
      </c>
      <c r="T70" s="95" t="s">
        <v>36</v>
      </c>
      <c r="U70" s="122"/>
      <c r="W70" s="22">
        <f t="shared" si="6"/>
        <v>0</v>
      </c>
    </row>
    <row r="71" spans="1:23" s="22" customFormat="1" ht="15" customHeight="1" x14ac:dyDescent="0.25">
      <c r="A71" s="133"/>
      <c r="B71" s="93">
        <f t="shared" si="5"/>
        <v>42851</v>
      </c>
      <c r="C71" s="108">
        <v>42851</v>
      </c>
      <c r="D71" s="109">
        <v>0.79166666666666663</v>
      </c>
      <c r="E71" s="109">
        <v>0.91666666666666663</v>
      </c>
      <c r="F71" s="95">
        <f t="shared" si="4"/>
        <v>3</v>
      </c>
      <c r="G71" s="110"/>
      <c r="H71" s="111"/>
      <c r="I71" s="112"/>
      <c r="J71" s="113"/>
      <c r="K71" s="114"/>
      <c r="L71" s="115"/>
      <c r="M71" s="116"/>
      <c r="N71" s="117" t="s">
        <v>32</v>
      </c>
      <c r="O71" s="118"/>
      <c r="P71" s="119"/>
      <c r="Q71" s="120" t="s">
        <v>103</v>
      </c>
      <c r="R71" s="95" t="s">
        <v>38</v>
      </c>
      <c r="S71" s="95" t="s">
        <v>67</v>
      </c>
      <c r="T71" s="95" t="s">
        <v>68</v>
      </c>
      <c r="U71" s="134"/>
      <c r="W71" s="22">
        <f t="shared" si="6"/>
        <v>0</v>
      </c>
    </row>
    <row r="72" spans="1:23" s="22" customFormat="1" ht="15" customHeight="1" x14ac:dyDescent="0.25">
      <c r="A72" s="124"/>
      <c r="B72" s="93">
        <f t="shared" si="5"/>
        <v>42851</v>
      </c>
      <c r="C72" s="108">
        <v>42851</v>
      </c>
      <c r="D72" s="109">
        <v>0.75</v>
      </c>
      <c r="E72" s="109">
        <v>0.91666666666666663</v>
      </c>
      <c r="F72" s="95">
        <f t="shared" si="4"/>
        <v>3.9999999999999991</v>
      </c>
      <c r="G72" s="110"/>
      <c r="H72" s="111"/>
      <c r="I72" s="112"/>
      <c r="J72" s="113"/>
      <c r="K72" s="114"/>
      <c r="L72" s="115"/>
      <c r="M72" s="116" t="s">
        <v>32</v>
      </c>
      <c r="N72" s="117"/>
      <c r="O72" s="118"/>
      <c r="P72" s="119"/>
      <c r="Q72" s="120" t="s">
        <v>104</v>
      </c>
      <c r="R72" s="95" t="s">
        <v>48</v>
      </c>
      <c r="S72" s="95" t="s">
        <v>89</v>
      </c>
      <c r="T72" s="95" t="s">
        <v>60</v>
      </c>
      <c r="U72" s="122"/>
      <c r="W72" s="22">
        <f t="shared" si="6"/>
        <v>0</v>
      </c>
    </row>
    <row r="73" spans="1:23" s="22" customFormat="1" ht="15" customHeight="1" x14ac:dyDescent="0.25">
      <c r="A73" s="124"/>
      <c r="B73" s="93">
        <f t="shared" si="5"/>
        <v>42852</v>
      </c>
      <c r="C73" s="108">
        <f>C67+7</f>
        <v>42852</v>
      </c>
      <c r="D73" s="109" t="s">
        <v>30</v>
      </c>
      <c r="E73" s="109" t="s">
        <v>31</v>
      </c>
      <c r="F73" s="95">
        <f t="shared" si="4"/>
        <v>3</v>
      </c>
      <c r="G73" s="110"/>
      <c r="H73" s="111"/>
      <c r="I73" s="112"/>
      <c r="J73" s="113"/>
      <c r="K73" s="114" t="s">
        <v>32</v>
      </c>
      <c r="L73" s="115"/>
      <c r="M73" s="116"/>
      <c r="N73" s="117"/>
      <c r="O73" s="118"/>
      <c r="P73" s="119"/>
      <c r="Q73" s="120" t="s">
        <v>33</v>
      </c>
      <c r="R73" s="95" t="s">
        <v>34</v>
      </c>
      <c r="S73" s="95" t="s">
        <v>35</v>
      </c>
      <c r="T73" s="95" t="s">
        <v>36</v>
      </c>
      <c r="U73" s="122"/>
      <c r="W73" s="22">
        <f t="shared" si="6"/>
        <v>0</v>
      </c>
    </row>
    <row r="74" spans="1:23" s="22" customFormat="1" ht="15" customHeight="1" x14ac:dyDescent="0.25">
      <c r="A74" s="124"/>
      <c r="B74" s="93">
        <f t="shared" si="5"/>
        <v>42852</v>
      </c>
      <c r="C74" s="108">
        <v>42852</v>
      </c>
      <c r="D74" s="109">
        <v>0.75</v>
      </c>
      <c r="E74" s="109">
        <v>0.91666666666666663</v>
      </c>
      <c r="F74" s="95">
        <f t="shared" si="4"/>
        <v>3.9999999999999991</v>
      </c>
      <c r="G74" s="110"/>
      <c r="H74" s="111"/>
      <c r="I74" s="112"/>
      <c r="J74" s="113"/>
      <c r="K74" s="114"/>
      <c r="L74" s="115"/>
      <c r="M74" s="116" t="s">
        <v>32</v>
      </c>
      <c r="N74" s="117"/>
      <c r="O74" s="118"/>
      <c r="P74" s="119"/>
      <c r="Q74" s="120" t="s">
        <v>104</v>
      </c>
      <c r="R74" s="95" t="s">
        <v>48</v>
      </c>
      <c r="S74" s="95" t="s">
        <v>89</v>
      </c>
      <c r="T74" s="95" t="s">
        <v>60</v>
      </c>
      <c r="U74" s="122"/>
      <c r="W74" s="22">
        <f t="shared" si="6"/>
        <v>0</v>
      </c>
    </row>
    <row r="75" spans="1:23" s="22" customFormat="1" ht="15" customHeight="1" x14ac:dyDescent="0.25">
      <c r="A75" s="124"/>
      <c r="B75" s="93">
        <f t="shared" si="5"/>
        <v>42853</v>
      </c>
      <c r="C75" s="108">
        <v>42853</v>
      </c>
      <c r="D75" s="109">
        <v>0.75</v>
      </c>
      <c r="E75" s="109">
        <v>0.91666666666666663</v>
      </c>
      <c r="F75" s="95">
        <f t="shared" si="4"/>
        <v>3.9999999999999991</v>
      </c>
      <c r="G75" s="110"/>
      <c r="H75" s="111"/>
      <c r="I75" s="112"/>
      <c r="J75" s="113"/>
      <c r="K75" s="114"/>
      <c r="L75" s="115" t="s">
        <v>32</v>
      </c>
      <c r="M75" s="116" t="s">
        <v>32</v>
      </c>
      <c r="N75" s="117"/>
      <c r="O75" s="118"/>
      <c r="P75" s="119"/>
      <c r="Q75" s="120" t="s">
        <v>104</v>
      </c>
      <c r="R75" s="95" t="s">
        <v>48</v>
      </c>
      <c r="S75" s="95" t="s">
        <v>89</v>
      </c>
      <c r="T75" s="95" t="s">
        <v>60</v>
      </c>
      <c r="U75" s="122"/>
      <c r="W75" s="22">
        <f t="shared" si="6"/>
        <v>0</v>
      </c>
    </row>
    <row r="76" spans="1:23" s="22" customFormat="1" ht="15" customHeight="1" x14ac:dyDescent="0.25">
      <c r="A76" s="124"/>
      <c r="B76" s="93">
        <f t="shared" si="5"/>
        <v>42853</v>
      </c>
      <c r="C76" s="108">
        <v>42853</v>
      </c>
      <c r="D76" s="109">
        <v>0.75</v>
      </c>
      <c r="E76" s="109">
        <v>0.91666666666666663</v>
      </c>
      <c r="F76" s="95">
        <f t="shared" si="4"/>
        <v>3.9999999999999991</v>
      </c>
      <c r="G76" s="110" t="s">
        <v>32</v>
      </c>
      <c r="H76" s="111" t="s">
        <v>32</v>
      </c>
      <c r="I76" s="112" t="s">
        <v>32</v>
      </c>
      <c r="J76" s="113" t="s">
        <v>32</v>
      </c>
      <c r="K76" s="114" t="s">
        <v>32</v>
      </c>
      <c r="L76" s="115"/>
      <c r="M76" s="116"/>
      <c r="N76" s="117"/>
      <c r="O76" s="118"/>
      <c r="P76" s="119"/>
      <c r="Q76" s="120" t="s">
        <v>64</v>
      </c>
      <c r="R76" s="95" t="s">
        <v>48</v>
      </c>
      <c r="S76" s="95" t="s">
        <v>89</v>
      </c>
      <c r="T76" s="95" t="s">
        <v>46</v>
      </c>
      <c r="U76" s="122"/>
      <c r="W76" s="22">
        <f t="shared" si="6"/>
        <v>0</v>
      </c>
    </row>
    <row r="77" spans="1:23" s="22" customFormat="1" ht="15" customHeight="1" x14ac:dyDescent="0.25">
      <c r="A77" s="124"/>
      <c r="B77" s="93">
        <f t="shared" si="5"/>
        <v>42853</v>
      </c>
      <c r="C77" s="108">
        <v>42853</v>
      </c>
      <c r="D77" s="109">
        <v>0.72916666666666696</v>
      </c>
      <c r="E77" s="109">
        <v>0.875</v>
      </c>
      <c r="F77" s="95">
        <f t="shared" si="4"/>
        <v>3.4999999999999929</v>
      </c>
      <c r="G77" s="110"/>
      <c r="H77" s="111"/>
      <c r="I77" s="112"/>
      <c r="J77" s="113"/>
      <c r="K77" s="114"/>
      <c r="L77" s="115"/>
      <c r="M77" s="116"/>
      <c r="N77" s="117"/>
      <c r="O77" s="118" t="s">
        <v>32</v>
      </c>
      <c r="P77" s="119"/>
      <c r="Q77" s="120" t="s">
        <v>105</v>
      </c>
      <c r="R77" s="95" t="s">
        <v>44</v>
      </c>
      <c r="S77" s="95" t="s">
        <v>35</v>
      </c>
      <c r="T77" s="95" t="s">
        <v>45</v>
      </c>
      <c r="U77" s="122"/>
      <c r="W77" s="22">
        <f t="shared" si="6"/>
        <v>0</v>
      </c>
    </row>
    <row r="78" spans="1:23" s="22" customFormat="1" ht="15" customHeight="1" x14ac:dyDescent="0.25">
      <c r="A78" s="133"/>
      <c r="B78" s="93">
        <f t="shared" si="5"/>
        <v>42853</v>
      </c>
      <c r="C78" s="108">
        <v>42853</v>
      </c>
      <c r="D78" s="109">
        <v>0.66666666666666663</v>
      </c>
      <c r="E78" s="109">
        <v>1</v>
      </c>
      <c r="F78" s="95">
        <f t="shared" si="4"/>
        <v>8</v>
      </c>
      <c r="G78" s="110"/>
      <c r="H78" s="111"/>
      <c r="I78" s="112"/>
      <c r="J78" s="113"/>
      <c r="K78" s="114"/>
      <c r="L78" s="115"/>
      <c r="M78" s="116"/>
      <c r="N78" s="117"/>
      <c r="O78" s="118"/>
      <c r="P78" s="119" t="s">
        <v>32</v>
      </c>
      <c r="Q78" s="120" t="s">
        <v>106</v>
      </c>
      <c r="R78" s="95" t="s">
        <v>48</v>
      </c>
      <c r="S78" s="95" t="s">
        <v>107</v>
      </c>
      <c r="T78" s="95" t="s">
        <v>56</v>
      </c>
      <c r="U78" s="134"/>
      <c r="W78" s="22">
        <f t="shared" si="6"/>
        <v>0</v>
      </c>
    </row>
    <row r="79" spans="1:23" s="22" customFormat="1" ht="15" customHeight="1" x14ac:dyDescent="0.25">
      <c r="A79" s="124"/>
      <c r="B79" s="93">
        <f t="shared" si="5"/>
        <v>42853</v>
      </c>
      <c r="C79" s="108">
        <v>42853</v>
      </c>
      <c r="D79" s="109">
        <v>0.75</v>
      </c>
      <c r="E79" s="109">
        <v>0.95833333333333337</v>
      </c>
      <c r="F79" s="95">
        <f t="shared" si="4"/>
        <v>5.0000000000000009</v>
      </c>
      <c r="G79" s="110" t="s">
        <v>32</v>
      </c>
      <c r="H79" s="111"/>
      <c r="I79" s="112"/>
      <c r="J79" s="113"/>
      <c r="K79" s="114"/>
      <c r="L79" s="115"/>
      <c r="M79" s="116"/>
      <c r="N79" s="117"/>
      <c r="O79" s="118"/>
      <c r="P79" s="119"/>
      <c r="Q79" s="120" t="s">
        <v>71</v>
      </c>
      <c r="R79" s="95" t="s">
        <v>72</v>
      </c>
      <c r="S79" s="95" t="s">
        <v>73</v>
      </c>
      <c r="T79" s="95" t="s">
        <v>36</v>
      </c>
      <c r="U79" s="122"/>
      <c r="W79" s="22">
        <f t="shared" si="6"/>
        <v>0</v>
      </c>
    </row>
    <row r="80" spans="1:23" s="22" customFormat="1" ht="15" customHeight="1" x14ac:dyDescent="0.25">
      <c r="A80" s="133"/>
      <c r="B80" s="93">
        <f t="shared" si="5"/>
        <v>42854</v>
      </c>
      <c r="C80" s="108">
        <v>42854</v>
      </c>
      <c r="D80" s="109">
        <v>0.41666666666666669</v>
      </c>
      <c r="E80" s="109">
        <v>0.66666666666666663</v>
      </c>
      <c r="F80" s="95">
        <f t="shared" si="4"/>
        <v>5.9999999999999982</v>
      </c>
      <c r="G80" s="110"/>
      <c r="H80" s="111" t="s">
        <v>32</v>
      </c>
      <c r="I80" s="112"/>
      <c r="J80" s="113"/>
      <c r="K80" s="114"/>
      <c r="L80" s="115"/>
      <c r="M80" s="116"/>
      <c r="N80" s="117"/>
      <c r="O80" s="118"/>
      <c r="P80" s="119"/>
      <c r="Q80" s="120" t="s">
        <v>71</v>
      </c>
      <c r="R80" s="95" t="s">
        <v>72</v>
      </c>
      <c r="S80" s="95" t="s">
        <v>73</v>
      </c>
      <c r="T80" s="95" t="s">
        <v>36</v>
      </c>
      <c r="U80" s="134"/>
      <c r="W80" s="22">
        <f t="shared" si="6"/>
        <v>0</v>
      </c>
    </row>
    <row r="81" spans="1:23" s="22" customFormat="1" ht="15" customHeight="1" x14ac:dyDescent="0.25">
      <c r="A81" s="124"/>
      <c r="B81" s="93">
        <f t="shared" si="5"/>
        <v>42854</v>
      </c>
      <c r="C81" s="108">
        <v>42854</v>
      </c>
      <c r="D81" s="109">
        <v>0</v>
      </c>
      <c r="E81" s="109">
        <v>1</v>
      </c>
      <c r="F81" s="95">
        <f t="shared" si="4"/>
        <v>24</v>
      </c>
      <c r="G81" s="110"/>
      <c r="H81" s="111"/>
      <c r="I81" s="112"/>
      <c r="J81" s="113"/>
      <c r="K81" s="114"/>
      <c r="L81" s="115"/>
      <c r="M81" s="116"/>
      <c r="N81" s="117"/>
      <c r="O81" s="118"/>
      <c r="P81" s="119" t="s">
        <v>32</v>
      </c>
      <c r="Q81" s="120" t="s">
        <v>106</v>
      </c>
      <c r="R81" s="95" t="s">
        <v>48</v>
      </c>
      <c r="S81" s="95" t="s">
        <v>107</v>
      </c>
      <c r="T81" s="95" t="s">
        <v>56</v>
      </c>
      <c r="U81" s="122"/>
      <c r="W81" s="22">
        <f t="shared" si="6"/>
        <v>0</v>
      </c>
    </row>
    <row r="82" spans="1:23" s="22" customFormat="1" ht="15" customHeight="1" x14ac:dyDescent="0.25">
      <c r="A82" s="124"/>
      <c r="B82" s="93">
        <f t="shared" si="5"/>
        <v>42854</v>
      </c>
      <c r="C82" s="108">
        <v>42854</v>
      </c>
      <c r="D82" s="109">
        <v>0.33333333333333331</v>
      </c>
      <c r="E82" s="109">
        <v>0.75</v>
      </c>
      <c r="F82" s="95">
        <f t="shared" si="4"/>
        <v>10</v>
      </c>
      <c r="G82" s="110" t="s">
        <v>32</v>
      </c>
      <c r="H82" s="111" t="s">
        <v>32</v>
      </c>
      <c r="I82" s="112" t="s">
        <v>32</v>
      </c>
      <c r="J82" s="113" t="s">
        <v>32</v>
      </c>
      <c r="K82" s="114" t="s">
        <v>32</v>
      </c>
      <c r="L82" s="115" t="s">
        <v>32</v>
      </c>
      <c r="M82" s="116" t="s">
        <v>32</v>
      </c>
      <c r="N82" s="117" t="s">
        <v>32</v>
      </c>
      <c r="O82" s="118"/>
      <c r="P82" s="119"/>
      <c r="Q82" s="120" t="s">
        <v>108</v>
      </c>
      <c r="R82" s="95" t="s">
        <v>38</v>
      </c>
      <c r="S82" s="95" t="s">
        <v>89</v>
      </c>
      <c r="T82" s="95" t="s">
        <v>46</v>
      </c>
      <c r="U82" s="125"/>
      <c r="W82" s="22">
        <f t="shared" si="6"/>
        <v>0</v>
      </c>
    </row>
    <row r="83" spans="1:23" s="22" customFormat="1" ht="15" customHeight="1" x14ac:dyDescent="0.25">
      <c r="A83" s="133"/>
      <c r="B83" s="93">
        <f t="shared" si="5"/>
        <v>42855</v>
      </c>
      <c r="C83" s="108">
        <v>42855</v>
      </c>
      <c r="D83" s="109">
        <v>0</v>
      </c>
      <c r="E83" s="109">
        <v>0.58333333333333337</v>
      </c>
      <c r="F83" s="95">
        <f t="shared" si="4"/>
        <v>14</v>
      </c>
      <c r="G83" s="110"/>
      <c r="H83" s="111"/>
      <c r="I83" s="112"/>
      <c r="J83" s="113"/>
      <c r="K83" s="114"/>
      <c r="L83" s="115"/>
      <c r="M83" s="116"/>
      <c r="N83" s="117"/>
      <c r="O83" s="118"/>
      <c r="P83" s="119" t="s">
        <v>32</v>
      </c>
      <c r="Q83" s="120" t="s">
        <v>106</v>
      </c>
      <c r="R83" s="95" t="s">
        <v>48</v>
      </c>
      <c r="S83" s="95" t="s">
        <v>107</v>
      </c>
      <c r="T83" s="95" t="s">
        <v>56</v>
      </c>
      <c r="U83" s="134"/>
      <c r="W83" s="22">
        <f t="shared" si="6"/>
        <v>0</v>
      </c>
    </row>
    <row r="84" spans="1:23" s="22" customFormat="1" ht="15" customHeight="1" x14ac:dyDescent="0.25">
      <c r="A84" s="124"/>
      <c r="B84" s="93">
        <f t="shared" si="5"/>
        <v>42858</v>
      </c>
      <c r="C84" s="108">
        <v>42858</v>
      </c>
      <c r="D84" s="109">
        <v>0.79166666666666663</v>
      </c>
      <c r="E84" s="109">
        <v>0.875</v>
      </c>
      <c r="F84" s="95">
        <f t="shared" si="4"/>
        <v>2.0000000000000009</v>
      </c>
      <c r="G84" s="110" t="s">
        <v>32</v>
      </c>
      <c r="H84" s="111" t="s">
        <v>32</v>
      </c>
      <c r="I84" s="112" t="s">
        <v>32</v>
      </c>
      <c r="J84" s="113" t="s">
        <v>32</v>
      </c>
      <c r="K84" s="114" t="s">
        <v>32</v>
      </c>
      <c r="L84" s="115" t="s">
        <v>32</v>
      </c>
      <c r="M84" s="116" t="s">
        <v>32</v>
      </c>
      <c r="N84" s="117" t="s">
        <v>32</v>
      </c>
      <c r="O84" s="118"/>
      <c r="P84" s="119"/>
      <c r="Q84" s="120" t="s">
        <v>41</v>
      </c>
      <c r="R84" s="95" t="s">
        <v>38</v>
      </c>
      <c r="S84" s="95" t="s">
        <v>35</v>
      </c>
      <c r="T84" s="95" t="s">
        <v>42</v>
      </c>
      <c r="U84" s="125"/>
      <c r="W84" s="22">
        <f t="shared" si="6"/>
        <v>1</v>
      </c>
    </row>
    <row r="85" spans="1:23" s="22" customFormat="1" ht="15" customHeight="1" x14ac:dyDescent="0.25">
      <c r="A85" s="124"/>
      <c r="B85" s="93">
        <f t="shared" si="5"/>
        <v>42859</v>
      </c>
      <c r="C85" s="108">
        <f>C73+7</f>
        <v>42859</v>
      </c>
      <c r="D85" s="109" t="s">
        <v>30</v>
      </c>
      <c r="E85" s="109" t="s">
        <v>31</v>
      </c>
      <c r="F85" s="95">
        <f t="shared" si="4"/>
        <v>3</v>
      </c>
      <c r="G85" s="110"/>
      <c r="H85" s="111"/>
      <c r="I85" s="112"/>
      <c r="J85" s="113"/>
      <c r="K85" s="114"/>
      <c r="L85" s="115" t="s">
        <v>32</v>
      </c>
      <c r="M85" s="116"/>
      <c r="N85" s="117"/>
      <c r="O85" s="118"/>
      <c r="P85" s="119"/>
      <c r="Q85" s="120" t="s">
        <v>33</v>
      </c>
      <c r="R85" s="95" t="s">
        <v>34</v>
      </c>
      <c r="S85" s="95" t="s">
        <v>35</v>
      </c>
      <c r="T85" s="95" t="s">
        <v>36</v>
      </c>
      <c r="U85" s="122"/>
      <c r="W85" s="22">
        <f t="shared" si="6"/>
        <v>0</v>
      </c>
    </row>
    <row r="86" spans="1:23" s="22" customFormat="1" ht="15" customHeight="1" x14ac:dyDescent="0.25">
      <c r="A86" s="124"/>
      <c r="B86" s="93">
        <f t="shared" si="5"/>
        <v>42860</v>
      </c>
      <c r="C86" s="108">
        <v>42860</v>
      </c>
      <c r="D86" s="109">
        <v>0.79166666666666663</v>
      </c>
      <c r="E86" s="109">
        <v>0.91666666666666663</v>
      </c>
      <c r="F86" s="95">
        <f t="shared" si="4"/>
        <v>3</v>
      </c>
      <c r="G86" s="110"/>
      <c r="H86" s="111"/>
      <c r="I86" s="112"/>
      <c r="J86" s="113"/>
      <c r="K86" s="114"/>
      <c r="L86" s="115"/>
      <c r="M86" s="116"/>
      <c r="N86" s="117" t="s">
        <v>32</v>
      </c>
      <c r="O86" s="118"/>
      <c r="P86" s="119"/>
      <c r="Q86" s="120" t="s">
        <v>109</v>
      </c>
      <c r="R86" s="95" t="s">
        <v>48</v>
      </c>
      <c r="S86" s="95" t="s">
        <v>35</v>
      </c>
      <c r="T86" s="95" t="s">
        <v>42</v>
      </c>
      <c r="U86" s="122"/>
      <c r="W86" s="22">
        <f t="shared" si="6"/>
        <v>0</v>
      </c>
    </row>
    <row r="87" spans="1:23" s="22" customFormat="1" ht="15" customHeight="1" x14ac:dyDescent="0.25">
      <c r="A87" s="124"/>
      <c r="B87" s="137">
        <f t="shared" si="5"/>
        <v>42861</v>
      </c>
      <c r="C87" s="138">
        <v>42861</v>
      </c>
      <c r="D87" s="139">
        <v>0.33333333333333331</v>
      </c>
      <c r="E87" s="139">
        <v>0.66666666666666663</v>
      </c>
      <c r="F87" s="140">
        <f t="shared" si="4"/>
        <v>8</v>
      </c>
      <c r="G87" s="141"/>
      <c r="H87" s="142"/>
      <c r="I87" s="143"/>
      <c r="J87" s="144"/>
      <c r="K87" s="145"/>
      <c r="L87" s="146"/>
      <c r="M87" s="147"/>
      <c r="N87" s="148"/>
      <c r="O87" s="149" t="s">
        <v>32</v>
      </c>
      <c r="P87" s="150"/>
      <c r="Q87" s="151" t="s">
        <v>110</v>
      </c>
      <c r="R87" s="140" t="s">
        <v>44</v>
      </c>
      <c r="S87" s="140" t="s">
        <v>111</v>
      </c>
      <c r="T87" s="140" t="s">
        <v>45</v>
      </c>
      <c r="U87" s="122"/>
      <c r="W87" s="22">
        <f t="shared" si="6"/>
        <v>0</v>
      </c>
    </row>
    <row r="88" spans="1:23" s="22" customFormat="1" ht="15" customHeight="1" x14ac:dyDescent="0.25">
      <c r="A88" s="124"/>
      <c r="B88" s="93">
        <f t="shared" si="5"/>
        <v>42863</v>
      </c>
      <c r="C88" s="108">
        <v>42863</v>
      </c>
      <c r="D88" s="109">
        <v>0.78125</v>
      </c>
      <c r="E88" s="109">
        <v>0.875</v>
      </c>
      <c r="F88" s="95">
        <f t="shared" si="4"/>
        <v>2.25</v>
      </c>
      <c r="G88" s="110"/>
      <c r="H88" s="111"/>
      <c r="I88" s="112"/>
      <c r="J88" s="113"/>
      <c r="K88" s="114"/>
      <c r="L88" s="115"/>
      <c r="M88" s="116" t="s">
        <v>32</v>
      </c>
      <c r="N88" s="117"/>
      <c r="O88" s="118"/>
      <c r="P88" s="119"/>
      <c r="Q88" s="120" t="s">
        <v>112</v>
      </c>
      <c r="R88" s="95" t="s">
        <v>48</v>
      </c>
      <c r="S88" s="95" t="s">
        <v>59</v>
      </c>
      <c r="T88" s="95" t="s">
        <v>60</v>
      </c>
      <c r="U88" s="122"/>
      <c r="W88" s="22">
        <f t="shared" si="6"/>
        <v>0</v>
      </c>
    </row>
    <row r="89" spans="1:23" s="22" customFormat="1" ht="15" customHeight="1" x14ac:dyDescent="0.25">
      <c r="A89" s="92"/>
      <c r="B89" s="93">
        <f t="shared" si="5"/>
        <v>42866</v>
      </c>
      <c r="C89" s="108">
        <f>C85+7</f>
        <v>42866</v>
      </c>
      <c r="D89" s="109" t="s">
        <v>30</v>
      </c>
      <c r="E89" s="109" t="s">
        <v>31</v>
      </c>
      <c r="F89" s="95">
        <f t="shared" si="4"/>
        <v>3</v>
      </c>
      <c r="G89" s="110"/>
      <c r="H89" s="111"/>
      <c r="I89" s="112"/>
      <c r="J89" s="113"/>
      <c r="K89" s="114"/>
      <c r="L89" s="115"/>
      <c r="M89" s="116" t="s">
        <v>32</v>
      </c>
      <c r="N89" s="117"/>
      <c r="O89" s="118"/>
      <c r="P89" s="119"/>
      <c r="Q89" s="120" t="s">
        <v>33</v>
      </c>
      <c r="R89" s="95" t="s">
        <v>34</v>
      </c>
      <c r="S89" s="95" t="s">
        <v>35</v>
      </c>
      <c r="T89" s="95" t="s">
        <v>36</v>
      </c>
      <c r="U89" s="107"/>
      <c r="W89" s="22">
        <f t="shared" si="6"/>
        <v>0</v>
      </c>
    </row>
    <row r="90" spans="1:23" s="22" customFormat="1" ht="15" customHeight="1" x14ac:dyDescent="0.25">
      <c r="A90" s="92"/>
      <c r="B90" s="93">
        <f t="shared" si="5"/>
        <v>42867</v>
      </c>
      <c r="C90" s="108">
        <v>42867</v>
      </c>
      <c r="D90" s="109">
        <v>0.72916666666666696</v>
      </c>
      <c r="E90" s="109">
        <v>0.875</v>
      </c>
      <c r="F90" s="95">
        <f t="shared" si="4"/>
        <v>3.4999999999999929</v>
      </c>
      <c r="G90" s="110"/>
      <c r="H90" s="111"/>
      <c r="I90" s="112"/>
      <c r="J90" s="113"/>
      <c r="K90" s="114"/>
      <c r="L90" s="115"/>
      <c r="M90" s="116"/>
      <c r="N90" s="117"/>
      <c r="O90" s="118" t="s">
        <v>32</v>
      </c>
      <c r="P90" s="119"/>
      <c r="Q90" s="120" t="s">
        <v>113</v>
      </c>
      <c r="R90" s="95" t="s">
        <v>44</v>
      </c>
      <c r="S90" s="95" t="s">
        <v>35</v>
      </c>
      <c r="T90" s="95" t="s">
        <v>45</v>
      </c>
      <c r="U90" s="107"/>
      <c r="W90" s="22">
        <f t="shared" si="6"/>
        <v>0</v>
      </c>
    </row>
    <row r="91" spans="1:23" ht="15" customHeight="1" x14ac:dyDescent="0.25">
      <c r="A91" s="74"/>
      <c r="B91" s="93">
        <f t="shared" si="5"/>
        <v>42868</v>
      </c>
      <c r="C91" s="108">
        <v>42868</v>
      </c>
      <c r="D91" s="109">
        <v>0.27083333333333331</v>
      </c>
      <c r="E91" s="109">
        <v>0.75</v>
      </c>
      <c r="F91" s="95">
        <f t="shared" si="4"/>
        <v>11.5</v>
      </c>
      <c r="G91" s="110"/>
      <c r="H91" s="111"/>
      <c r="I91" s="112"/>
      <c r="J91" s="113"/>
      <c r="K91" s="114"/>
      <c r="L91" s="115"/>
      <c r="M91" s="116"/>
      <c r="N91" s="117"/>
      <c r="O91" s="118"/>
      <c r="P91" s="119" t="s">
        <v>32</v>
      </c>
      <c r="Q91" s="120" t="s">
        <v>114</v>
      </c>
      <c r="R91" s="95" t="s">
        <v>48</v>
      </c>
      <c r="S91" s="95" t="s">
        <v>81</v>
      </c>
      <c r="T91" s="95" t="s">
        <v>68</v>
      </c>
      <c r="U91" s="107"/>
      <c r="W91" s="22">
        <f t="shared" si="6"/>
        <v>0</v>
      </c>
    </row>
    <row r="92" spans="1:23" ht="15" customHeight="1" x14ac:dyDescent="0.25">
      <c r="A92" s="152"/>
      <c r="B92" s="93">
        <f t="shared" si="5"/>
        <v>42868</v>
      </c>
      <c r="C92" s="108">
        <v>42868</v>
      </c>
      <c r="D92" s="109">
        <v>0.33333333333333331</v>
      </c>
      <c r="E92" s="109">
        <v>0.75</v>
      </c>
      <c r="F92" s="95">
        <f t="shared" si="4"/>
        <v>10</v>
      </c>
      <c r="G92" s="110"/>
      <c r="H92" s="111"/>
      <c r="I92" s="112"/>
      <c r="J92" s="113"/>
      <c r="K92" s="114"/>
      <c r="L92" s="115"/>
      <c r="M92" s="116"/>
      <c r="N92" s="117"/>
      <c r="O92" s="118" t="s">
        <v>32</v>
      </c>
      <c r="P92" s="119"/>
      <c r="Q92" s="153" t="s">
        <v>115</v>
      </c>
      <c r="R92" s="95" t="s">
        <v>44</v>
      </c>
      <c r="S92" s="95" t="s">
        <v>39</v>
      </c>
      <c r="T92" s="95" t="s">
        <v>45</v>
      </c>
      <c r="U92" s="154"/>
      <c r="W92" s="22">
        <f t="shared" si="6"/>
        <v>0</v>
      </c>
    </row>
    <row r="93" spans="1:23" ht="15" customHeight="1" x14ac:dyDescent="0.25">
      <c r="A93" s="152"/>
      <c r="B93" s="93">
        <f t="shared" si="5"/>
        <v>42873</v>
      </c>
      <c r="C93" s="108">
        <f>C89+7</f>
        <v>42873</v>
      </c>
      <c r="D93" s="109" t="s">
        <v>30</v>
      </c>
      <c r="E93" s="109" t="s">
        <v>31</v>
      </c>
      <c r="F93" s="95">
        <f t="shared" si="4"/>
        <v>3</v>
      </c>
      <c r="G93" s="110" t="s">
        <v>32</v>
      </c>
      <c r="H93" s="111"/>
      <c r="I93" s="112"/>
      <c r="J93" s="113"/>
      <c r="K93" s="114"/>
      <c r="L93" s="115"/>
      <c r="M93" s="116"/>
      <c r="N93" s="117" t="s">
        <v>32</v>
      </c>
      <c r="O93" s="118"/>
      <c r="P93" s="119" t="s">
        <v>32</v>
      </c>
      <c r="Q93" s="120" t="s">
        <v>33</v>
      </c>
      <c r="R93" s="95" t="s">
        <v>34</v>
      </c>
      <c r="S93" s="95" t="s">
        <v>35</v>
      </c>
      <c r="T93" s="95" t="s">
        <v>36</v>
      </c>
      <c r="U93" s="154"/>
      <c r="W93" s="22">
        <f t="shared" si="6"/>
        <v>0</v>
      </c>
    </row>
    <row r="94" spans="1:23" s="22" customFormat="1" ht="15" customHeight="1" x14ac:dyDescent="0.25">
      <c r="A94" s="74"/>
      <c r="B94" s="93">
        <f t="shared" si="5"/>
        <v>42875</v>
      </c>
      <c r="C94" s="108">
        <v>42875</v>
      </c>
      <c r="D94" s="109">
        <v>0.41666666666666669</v>
      </c>
      <c r="E94" s="109">
        <v>0.66666666666666663</v>
      </c>
      <c r="F94" s="95">
        <f t="shared" si="4"/>
        <v>5.9999999999999982</v>
      </c>
      <c r="G94" s="110"/>
      <c r="H94" s="111"/>
      <c r="I94" s="112" t="s">
        <v>32</v>
      </c>
      <c r="J94" s="113"/>
      <c r="K94" s="114"/>
      <c r="L94" s="115"/>
      <c r="M94" s="116"/>
      <c r="N94" s="117"/>
      <c r="O94" s="118"/>
      <c r="P94" s="119"/>
      <c r="Q94" s="120" t="s">
        <v>71</v>
      </c>
      <c r="R94" s="95" t="s">
        <v>72</v>
      </c>
      <c r="S94" s="95" t="s">
        <v>73</v>
      </c>
      <c r="T94" s="95" t="s">
        <v>36</v>
      </c>
      <c r="U94" s="107"/>
      <c r="W94" s="22">
        <f t="shared" si="6"/>
        <v>0</v>
      </c>
    </row>
    <row r="95" spans="1:23" s="22" customFormat="1" ht="15" customHeight="1" x14ac:dyDescent="0.25">
      <c r="A95" s="152"/>
      <c r="B95" s="93">
        <f t="shared" si="5"/>
        <v>42879</v>
      </c>
      <c r="C95" s="108">
        <v>42879</v>
      </c>
      <c r="D95" s="109">
        <v>0.75</v>
      </c>
      <c r="E95" s="109">
        <v>0.95833333333333337</v>
      </c>
      <c r="F95" s="95">
        <f t="shared" si="4"/>
        <v>5.0000000000000009</v>
      </c>
      <c r="G95" s="110"/>
      <c r="H95" s="111"/>
      <c r="I95" s="112"/>
      <c r="J95" s="113" t="s">
        <v>32</v>
      </c>
      <c r="K95" s="114"/>
      <c r="L95" s="115"/>
      <c r="M95" s="116"/>
      <c r="N95" s="117"/>
      <c r="O95" s="118"/>
      <c r="P95" s="119"/>
      <c r="Q95" s="120" t="s">
        <v>71</v>
      </c>
      <c r="R95" s="95" t="s">
        <v>72</v>
      </c>
      <c r="S95" s="95" t="s">
        <v>73</v>
      </c>
      <c r="T95" s="95" t="s">
        <v>36</v>
      </c>
      <c r="U95" s="154"/>
      <c r="W95" s="22">
        <f t="shared" si="6"/>
        <v>0</v>
      </c>
    </row>
    <row r="96" spans="1:23" s="22" customFormat="1" ht="15" customHeight="1" x14ac:dyDescent="0.25">
      <c r="A96" s="92"/>
      <c r="B96" s="93">
        <f t="shared" si="5"/>
        <v>42880</v>
      </c>
      <c r="C96" s="108">
        <f>C93+7</f>
        <v>42880</v>
      </c>
      <c r="D96" s="109" t="s">
        <v>30</v>
      </c>
      <c r="E96" s="109" t="s">
        <v>31</v>
      </c>
      <c r="F96" s="95">
        <f t="shared" si="4"/>
        <v>3</v>
      </c>
      <c r="G96" s="110"/>
      <c r="H96" s="111" t="s">
        <v>32</v>
      </c>
      <c r="I96" s="112"/>
      <c r="J96" s="113"/>
      <c r="K96" s="114"/>
      <c r="L96" s="115"/>
      <c r="M96" s="116"/>
      <c r="N96" s="117"/>
      <c r="O96" s="118"/>
      <c r="P96" s="119"/>
      <c r="Q96" s="120" t="s">
        <v>33</v>
      </c>
      <c r="R96" s="95" t="s">
        <v>34</v>
      </c>
      <c r="S96" s="95" t="s">
        <v>35</v>
      </c>
      <c r="T96" s="95" t="s">
        <v>36</v>
      </c>
      <c r="U96" s="72"/>
      <c r="W96" s="22">
        <f t="shared" si="6"/>
        <v>0</v>
      </c>
    </row>
    <row r="97" spans="1:23" s="22" customFormat="1" ht="15" customHeight="1" x14ac:dyDescent="0.25">
      <c r="A97" s="152"/>
      <c r="B97" s="93">
        <f t="shared" si="5"/>
        <v>42880</v>
      </c>
      <c r="C97" s="108">
        <v>42880</v>
      </c>
      <c r="D97" s="109">
        <v>0.33333333333333331</v>
      </c>
      <c r="E97" s="109">
        <v>0.75</v>
      </c>
      <c r="F97" s="95">
        <f t="shared" si="4"/>
        <v>10</v>
      </c>
      <c r="G97" s="110" t="s">
        <v>32</v>
      </c>
      <c r="H97" s="111" t="s">
        <v>32</v>
      </c>
      <c r="I97" s="112" t="s">
        <v>32</v>
      </c>
      <c r="J97" s="113" t="s">
        <v>32</v>
      </c>
      <c r="K97" s="114" t="s">
        <v>32</v>
      </c>
      <c r="L97" s="115" t="s">
        <v>32</v>
      </c>
      <c r="M97" s="116" t="s">
        <v>32</v>
      </c>
      <c r="N97" s="117" t="s">
        <v>32</v>
      </c>
      <c r="O97" s="118"/>
      <c r="P97" s="119"/>
      <c r="Q97" s="120" t="s">
        <v>116</v>
      </c>
      <c r="R97" s="95" t="s">
        <v>38</v>
      </c>
      <c r="S97" s="95" t="s">
        <v>39</v>
      </c>
      <c r="T97" s="95" t="s">
        <v>40</v>
      </c>
      <c r="U97" s="154"/>
      <c r="W97" s="22">
        <f t="shared" si="6"/>
        <v>0</v>
      </c>
    </row>
    <row r="98" spans="1:23" s="22" customFormat="1" ht="15" customHeight="1" x14ac:dyDescent="0.25">
      <c r="A98" s="74"/>
      <c r="B98" s="93">
        <f t="shared" si="5"/>
        <v>42881</v>
      </c>
      <c r="C98" s="108">
        <v>42881</v>
      </c>
      <c r="D98" s="109">
        <v>0.58333333333333337</v>
      </c>
      <c r="E98" s="109">
        <v>1</v>
      </c>
      <c r="F98" s="95">
        <f t="shared" si="4"/>
        <v>10</v>
      </c>
      <c r="G98" s="110" t="s">
        <v>32</v>
      </c>
      <c r="H98" s="111" t="s">
        <v>32</v>
      </c>
      <c r="I98" s="112" t="s">
        <v>32</v>
      </c>
      <c r="J98" s="113" t="s">
        <v>32</v>
      </c>
      <c r="K98" s="114" t="s">
        <v>32</v>
      </c>
      <c r="L98" s="115" t="s">
        <v>32</v>
      </c>
      <c r="M98" s="116" t="s">
        <v>32</v>
      </c>
      <c r="N98" s="117" t="s">
        <v>32</v>
      </c>
      <c r="O98" s="118"/>
      <c r="P98" s="119"/>
      <c r="Q98" s="120" t="s">
        <v>117</v>
      </c>
      <c r="R98" s="95" t="s">
        <v>48</v>
      </c>
      <c r="S98" s="95" t="s">
        <v>39</v>
      </c>
      <c r="T98" s="95" t="s">
        <v>46</v>
      </c>
      <c r="U98" s="107"/>
      <c r="W98" s="22">
        <f t="shared" si="6"/>
        <v>0</v>
      </c>
    </row>
    <row r="99" spans="1:23" s="22" customFormat="1" ht="15" customHeight="1" x14ac:dyDescent="0.25">
      <c r="A99" s="152"/>
      <c r="B99" s="93">
        <f t="shared" si="5"/>
        <v>42882</v>
      </c>
      <c r="C99" s="108">
        <v>42882</v>
      </c>
      <c r="D99" s="109">
        <v>0</v>
      </c>
      <c r="E99" s="109">
        <v>1</v>
      </c>
      <c r="F99" s="95">
        <f t="shared" si="4"/>
        <v>24</v>
      </c>
      <c r="G99" s="110" t="s">
        <v>32</v>
      </c>
      <c r="H99" s="111" t="s">
        <v>32</v>
      </c>
      <c r="I99" s="112" t="s">
        <v>32</v>
      </c>
      <c r="J99" s="113" t="s">
        <v>32</v>
      </c>
      <c r="K99" s="114" t="s">
        <v>32</v>
      </c>
      <c r="L99" s="115" t="s">
        <v>32</v>
      </c>
      <c r="M99" s="116" t="s">
        <v>32</v>
      </c>
      <c r="N99" s="117" t="s">
        <v>32</v>
      </c>
      <c r="O99" s="118"/>
      <c r="P99" s="119"/>
      <c r="Q99" s="120" t="s">
        <v>117</v>
      </c>
      <c r="R99" s="95" t="s">
        <v>48</v>
      </c>
      <c r="S99" s="95" t="s">
        <v>39</v>
      </c>
      <c r="T99" s="95" t="s">
        <v>46</v>
      </c>
      <c r="U99" s="154"/>
      <c r="W99" s="22">
        <f t="shared" si="6"/>
        <v>0</v>
      </c>
    </row>
    <row r="100" spans="1:23" s="22" customFormat="1" ht="15" customHeight="1" x14ac:dyDescent="0.25">
      <c r="A100" s="152"/>
      <c r="B100" s="93">
        <f t="shared" si="5"/>
        <v>42882</v>
      </c>
      <c r="C100" s="108">
        <v>42882</v>
      </c>
      <c r="D100" s="109">
        <v>0.41666666666666669</v>
      </c>
      <c r="E100" s="109">
        <v>0.66666666666666663</v>
      </c>
      <c r="F100" s="95">
        <f t="shared" si="4"/>
        <v>5.9999999999999982</v>
      </c>
      <c r="G100" s="110"/>
      <c r="H100" s="111"/>
      <c r="I100" s="112"/>
      <c r="J100" s="113"/>
      <c r="K100" s="114" t="s">
        <v>32</v>
      </c>
      <c r="L100" s="115"/>
      <c r="M100" s="116"/>
      <c r="N100" s="117"/>
      <c r="O100" s="118"/>
      <c r="P100" s="119"/>
      <c r="Q100" s="120" t="s">
        <v>71</v>
      </c>
      <c r="R100" s="95" t="s">
        <v>72</v>
      </c>
      <c r="S100" s="95" t="s">
        <v>73</v>
      </c>
      <c r="T100" s="95" t="s">
        <v>36</v>
      </c>
      <c r="U100" s="154"/>
      <c r="W100" s="22">
        <f t="shared" si="6"/>
        <v>0</v>
      </c>
    </row>
    <row r="101" spans="1:23" s="22" customFormat="1" ht="15" customHeight="1" x14ac:dyDescent="0.25">
      <c r="A101" s="152"/>
      <c r="B101" s="93">
        <f t="shared" si="5"/>
        <v>42883</v>
      </c>
      <c r="C101" s="108">
        <v>42883</v>
      </c>
      <c r="D101" s="109">
        <v>1</v>
      </c>
      <c r="E101" s="109">
        <v>0.75</v>
      </c>
      <c r="F101" s="95">
        <f t="shared" si="4"/>
        <v>18</v>
      </c>
      <c r="G101" s="110" t="s">
        <v>32</v>
      </c>
      <c r="H101" s="111" t="s">
        <v>32</v>
      </c>
      <c r="I101" s="112" t="s">
        <v>32</v>
      </c>
      <c r="J101" s="113" t="s">
        <v>32</v>
      </c>
      <c r="K101" s="114" t="s">
        <v>32</v>
      </c>
      <c r="L101" s="115" t="s">
        <v>32</v>
      </c>
      <c r="M101" s="116" t="s">
        <v>32</v>
      </c>
      <c r="N101" s="117" t="s">
        <v>32</v>
      </c>
      <c r="O101" s="118"/>
      <c r="P101" s="119"/>
      <c r="Q101" s="120" t="s">
        <v>117</v>
      </c>
      <c r="R101" s="95" t="s">
        <v>48</v>
      </c>
      <c r="S101" s="95" t="s">
        <v>39</v>
      </c>
      <c r="T101" s="95" t="s">
        <v>46</v>
      </c>
      <c r="U101" s="154"/>
      <c r="W101" s="22">
        <f t="shared" si="6"/>
        <v>0</v>
      </c>
    </row>
    <row r="102" spans="1:23" s="22" customFormat="1" ht="15" customHeight="1" x14ac:dyDescent="0.25">
      <c r="A102" s="92"/>
      <c r="B102" s="93">
        <f t="shared" si="5"/>
        <v>42887</v>
      </c>
      <c r="C102" s="108">
        <f>C96+7</f>
        <v>42887</v>
      </c>
      <c r="D102" s="109" t="s">
        <v>30</v>
      </c>
      <c r="E102" s="109" t="s">
        <v>31</v>
      </c>
      <c r="F102" s="95">
        <f t="shared" si="4"/>
        <v>3</v>
      </c>
      <c r="G102" s="110"/>
      <c r="H102" s="111"/>
      <c r="I102" s="112" t="s">
        <v>32</v>
      </c>
      <c r="J102" s="113"/>
      <c r="K102" s="114"/>
      <c r="L102" s="115"/>
      <c r="M102" s="116"/>
      <c r="N102" s="117"/>
      <c r="O102" s="118"/>
      <c r="P102" s="119"/>
      <c r="Q102" s="120" t="s">
        <v>33</v>
      </c>
      <c r="R102" s="95" t="s">
        <v>34</v>
      </c>
      <c r="S102" s="95" t="s">
        <v>35</v>
      </c>
      <c r="T102" s="95" t="s">
        <v>36</v>
      </c>
      <c r="U102" s="107"/>
      <c r="W102" s="22">
        <f t="shared" si="6"/>
        <v>1</v>
      </c>
    </row>
    <row r="103" spans="1:23" ht="15" customHeight="1" x14ac:dyDescent="0.25">
      <c r="A103" s="92"/>
      <c r="B103" s="93">
        <f t="shared" si="5"/>
        <v>42889</v>
      </c>
      <c r="C103" s="108">
        <v>42889</v>
      </c>
      <c r="D103" s="109">
        <v>0.41666666666666669</v>
      </c>
      <c r="E103" s="109">
        <v>0.66666666666666663</v>
      </c>
      <c r="F103" s="95">
        <f t="shared" si="4"/>
        <v>5.9999999999999982</v>
      </c>
      <c r="G103" s="110"/>
      <c r="H103" s="111"/>
      <c r="I103" s="112"/>
      <c r="J103" s="113"/>
      <c r="K103" s="114"/>
      <c r="L103" s="115" t="s">
        <v>32</v>
      </c>
      <c r="M103" s="116"/>
      <c r="N103" s="117"/>
      <c r="O103" s="118"/>
      <c r="P103" s="119"/>
      <c r="Q103" s="120" t="s">
        <v>71</v>
      </c>
      <c r="R103" s="95" t="s">
        <v>72</v>
      </c>
      <c r="S103" s="95" t="s">
        <v>73</v>
      </c>
      <c r="T103" s="95" t="s">
        <v>36</v>
      </c>
      <c r="U103" s="107"/>
      <c r="W103" s="22">
        <f t="shared" si="6"/>
        <v>0</v>
      </c>
    </row>
    <row r="104" spans="1:23" s="22" customFormat="1" ht="15" customHeight="1" x14ac:dyDescent="0.25">
      <c r="A104" s="74"/>
      <c r="B104" s="93">
        <f t="shared" si="5"/>
        <v>42893</v>
      </c>
      <c r="C104" s="108">
        <v>42893</v>
      </c>
      <c r="D104" s="109">
        <v>0.79166666666666663</v>
      </c>
      <c r="E104" s="109">
        <v>0.875</v>
      </c>
      <c r="F104" s="95">
        <f t="shared" si="4"/>
        <v>2.0000000000000009</v>
      </c>
      <c r="G104" s="110" t="s">
        <v>32</v>
      </c>
      <c r="H104" s="111" t="s">
        <v>32</v>
      </c>
      <c r="I104" s="112" t="s">
        <v>32</v>
      </c>
      <c r="J104" s="113" t="s">
        <v>32</v>
      </c>
      <c r="K104" s="114" t="s">
        <v>32</v>
      </c>
      <c r="L104" s="115" t="s">
        <v>32</v>
      </c>
      <c r="M104" s="116" t="s">
        <v>32</v>
      </c>
      <c r="N104" s="117" t="s">
        <v>32</v>
      </c>
      <c r="O104" s="118"/>
      <c r="P104" s="119"/>
      <c r="Q104" s="120" t="s">
        <v>79</v>
      </c>
      <c r="R104" s="95" t="s">
        <v>38</v>
      </c>
      <c r="S104" s="95" t="s">
        <v>35</v>
      </c>
      <c r="T104" s="95" t="s">
        <v>42</v>
      </c>
      <c r="U104" s="107"/>
      <c r="W104" s="22">
        <f t="shared" si="6"/>
        <v>0</v>
      </c>
    </row>
    <row r="105" spans="1:23" s="22" customFormat="1" ht="15" customHeight="1" x14ac:dyDescent="0.25">
      <c r="A105" s="92"/>
      <c r="B105" s="93">
        <f t="shared" si="5"/>
        <v>42894</v>
      </c>
      <c r="C105" s="108">
        <f>C102+7</f>
        <v>42894</v>
      </c>
      <c r="D105" s="109" t="s">
        <v>30</v>
      </c>
      <c r="E105" s="109" t="s">
        <v>31</v>
      </c>
      <c r="F105" s="95">
        <f t="shared" si="4"/>
        <v>3</v>
      </c>
      <c r="G105" s="110"/>
      <c r="H105" s="111"/>
      <c r="I105" s="112"/>
      <c r="J105" s="113" t="s">
        <v>32</v>
      </c>
      <c r="K105" s="114"/>
      <c r="L105" s="115"/>
      <c r="M105" s="116"/>
      <c r="N105" s="117"/>
      <c r="O105" s="118"/>
      <c r="P105" s="119"/>
      <c r="Q105" s="120" t="s">
        <v>33</v>
      </c>
      <c r="R105" s="95" t="s">
        <v>34</v>
      </c>
      <c r="S105" s="95" t="s">
        <v>35</v>
      </c>
      <c r="T105" s="95" t="s">
        <v>36</v>
      </c>
      <c r="U105" s="107"/>
      <c r="W105" s="22">
        <f t="shared" si="6"/>
        <v>0</v>
      </c>
    </row>
    <row r="106" spans="1:23" s="22" customFormat="1" ht="15" customHeight="1" x14ac:dyDescent="0.25">
      <c r="A106" s="92"/>
      <c r="B106" s="93">
        <f t="shared" si="5"/>
        <v>42895</v>
      </c>
      <c r="C106" s="108">
        <v>42895</v>
      </c>
      <c r="D106" s="109">
        <v>0.75</v>
      </c>
      <c r="E106" s="109">
        <v>0.95833333333333337</v>
      </c>
      <c r="F106" s="95">
        <f t="shared" si="4"/>
        <v>5.0000000000000009</v>
      </c>
      <c r="G106" s="110"/>
      <c r="H106" s="111"/>
      <c r="I106" s="112"/>
      <c r="J106" s="113"/>
      <c r="K106" s="114"/>
      <c r="L106" s="115"/>
      <c r="M106" s="116" t="s">
        <v>32</v>
      </c>
      <c r="N106" s="117"/>
      <c r="O106" s="118"/>
      <c r="P106" s="119"/>
      <c r="Q106" s="120" t="s">
        <v>71</v>
      </c>
      <c r="R106" s="95" t="s">
        <v>72</v>
      </c>
      <c r="S106" s="95" t="s">
        <v>73</v>
      </c>
      <c r="T106" s="95" t="s">
        <v>36</v>
      </c>
      <c r="U106" s="107"/>
      <c r="W106" s="22">
        <f t="shared" si="6"/>
        <v>0</v>
      </c>
    </row>
    <row r="107" spans="1:23" s="22" customFormat="1" ht="15" customHeight="1" x14ac:dyDescent="0.25">
      <c r="A107" s="92"/>
      <c r="B107" s="93">
        <f t="shared" si="5"/>
        <v>42895</v>
      </c>
      <c r="C107" s="108">
        <v>42895</v>
      </c>
      <c r="D107" s="109">
        <v>0.79166666666666663</v>
      </c>
      <c r="E107" s="109">
        <v>0.91666666666666663</v>
      </c>
      <c r="F107" s="95">
        <f t="shared" si="4"/>
        <v>3</v>
      </c>
      <c r="G107" s="110" t="s">
        <v>32</v>
      </c>
      <c r="H107" s="111" t="s">
        <v>32</v>
      </c>
      <c r="I107" s="112" t="s">
        <v>32</v>
      </c>
      <c r="J107" s="113"/>
      <c r="K107" s="114"/>
      <c r="L107" s="115"/>
      <c r="M107" s="116" t="s">
        <v>32</v>
      </c>
      <c r="N107" s="117" t="s">
        <v>32</v>
      </c>
      <c r="O107" s="118" t="s">
        <v>32</v>
      </c>
      <c r="P107" s="119"/>
      <c r="Q107" s="120" t="s">
        <v>64</v>
      </c>
      <c r="R107" s="95" t="s">
        <v>48</v>
      </c>
      <c r="S107" s="95" t="s">
        <v>39</v>
      </c>
      <c r="T107" s="95" t="s">
        <v>46</v>
      </c>
      <c r="U107" s="107"/>
      <c r="W107" s="22">
        <f t="shared" si="6"/>
        <v>0</v>
      </c>
    </row>
    <row r="108" spans="1:23" ht="15" customHeight="1" x14ac:dyDescent="0.25">
      <c r="A108" s="92"/>
      <c r="B108" s="93">
        <f t="shared" si="5"/>
        <v>42899</v>
      </c>
      <c r="C108" s="108">
        <v>42899</v>
      </c>
      <c r="D108" s="109">
        <v>0.77083333333333337</v>
      </c>
      <c r="E108" s="109">
        <v>0.91666666666666663</v>
      </c>
      <c r="F108" s="95">
        <f t="shared" si="4"/>
        <v>3.4999999999999982</v>
      </c>
      <c r="G108" s="110" t="s">
        <v>32</v>
      </c>
      <c r="H108" s="111" t="s">
        <v>32</v>
      </c>
      <c r="I108" s="112" t="s">
        <v>32</v>
      </c>
      <c r="J108" s="113" t="s">
        <v>32</v>
      </c>
      <c r="K108" s="114" t="s">
        <v>32</v>
      </c>
      <c r="L108" s="115" t="s">
        <v>32</v>
      </c>
      <c r="M108" s="116" t="s">
        <v>32</v>
      </c>
      <c r="N108" s="117" t="s">
        <v>32</v>
      </c>
      <c r="O108" s="118"/>
      <c r="P108" s="119"/>
      <c r="Q108" s="120" t="s">
        <v>100</v>
      </c>
      <c r="R108" s="95" t="s">
        <v>48</v>
      </c>
      <c r="S108" s="95" t="s">
        <v>118</v>
      </c>
      <c r="T108" s="95" t="s">
        <v>49</v>
      </c>
      <c r="U108" s="72"/>
      <c r="W108" s="22">
        <f t="shared" si="6"/>
        <v>0</v>
      </c>
    </row>
    <row r="109" spans="1:23" s="22" customFormat="1" ht="15" customHeight="1" x14ac:dyDescent="0.25">
      <c r="A109" s="92"/>
      <c r="B109" s="93">
        <f t="shared" si="5"/>
        <v>42901</v>
      </c>
      <c r="C109" s="108">
        <f>C105+7</f>
        <v>42901</v>
      </c>
      <c r="D109" s="109" t="s">
        <v>30</v>
      </c>
      <c r="E109" s="109" t="s">
        <v>31</v>
      </c>
      <c r="F109" s="95">
        <f t="shared" si="4"/>
        <v>3</v>
      </c>
      <c r="G109" s="110"/>
      <c r="H109" s="111"/>
      <c r="I109" s="112"/>
      <c r="J109" s="113"/>
      <c r="K109" s="114" t="s">
        <v>32</v>
      </c>
      <c r="L109" s="115"/>
      <c r="M109" s="116"/>
      <c r="N109" s="117"/>
      <c r="O109" s="118"/>
      <c r="P109" s="119"/>
      <c r="Q109" s="120" t="s">
        <v>33</v>
      </c>
      <c r="R109" s="95" t="s">
        <v>34</v>
      </c>
      <c r="S109" s="95" t="s">
        <v>35</v>
      </c>
      <c r="T109" s="95" t="s">
        <v>36</v>
      </c>
      <c r="U109" s="107"/>
      <c r="W109" s="22">
        <f t="shared" si="6"/>
        <v>0</v>
      </c>
    </row>
    <row r="110" spans="1:23" s="22" customFormat="1" ht="15" customHeight="1" x14ac:dyDescent="0.25">
      <c r="A110" s="152"/>
      <c r="B110" s="93">
        <f t="shared" si="5"/>
        <v>42902</v>
      </c>
      <c r="C110" s="108">
        <v>42902</v>
      </c>
      <c r="D110" s="109">
        <v>0.75</v>
      </c>
      <c r="E110" s="109">
        <v>0.95833333333333337</v>
      </c>
      <c r="F110" s="95">
        <f t="shared" si="4"/>
        <v>5.0000000000000009</v>
      </c>
      <c r="G110" s="110"/>
      <c r="H110" s="111" t="s">
        <v>32</v>
      </c>
      <c r="I110" s="112"/>
      <c r="J110" s="113"/>
      <c r="K110" s="114"/>
      <c r="L110" s="115"/>
      <c r="M110" s="116"/>
      <c r="N110" s="117"/>
      <c r="O110" s="118"/>
      <c r="P110" s="119"/>
      <c r="Q110" s="120" t="s">
        <v>71</v>
      </c>
      <c r="R110" s="95" t="s">
        <v>72</v>
      </c>
      <c r="S110" s="95" t="s">
        <v>73</v>
      </c>
      <c r="T110" s="95" t="s">
        <v>36</v>
      </c>
      <c r="U110" s="154"/>
      <c r="W110" s="22">
        <f t="shared" si="6"/>
        <v>0</v>
      </c>
    </row>
    <row r="111" spans="1:23" s="22" customFormat="1" ht="15" customHeight="1" x14ac:dyDescent="0.25">
      <c r="A111" s="152"/>
      <c r="B111" s="93">
        <f t="shared" si="5"/>
        <v>42903</v>
      </c>
      <c r="C111" s="108">
        <v>42903</v>
      </c>
      <c r="D111" s="109">
        <v>0.41666666666666669</v>
      </c>
      <c r="E111" s="109">
        <v>0.66666666666666663</v>
      </c>
      <c r="F111" s="95">
        <f t="shared" si="4"/>
        <v>5.9999999999999982</v>
      </c>
      <c r="G111" s="110"/>
      <c r="H111" s="111"/>
      <c r="I111" s="112" t="s">
        <v>32</v>
      </c>
      <c r="J111" s="113"/>
      <c r="K111" s="114"/>
      <c r="L111" s="115"/>
      <c r="M111" s="116"/>
      <c r="N111" s="117"/>
      <c r="O111" s="118"/>
      <c r="P111" s="119"/>
      <c r="Q111" s="120" t="s">
        <v>71</v>
      </c>
      <c r="R111" s="95" t="s">
        <v>72</v>
      </c>
      <c r="S111" s="95" t="s">
        <v>73</v>
      </c>
      <c r="T111" s="95" t="s">
        <v>36</v>
      </c>
      <c r="U111" s="154"/>
      <c r="W111" s="22">
        <f t="shared" si="6"/>
        <v>0</v>
      </c>
    </row>
    <row r="112" spans="1:23" s="22" customFormat="1" ht="15" customHeight="1" x14ac:dyDescent="0.25">
      <c r="A112" s="92"/>
      <c r="B112" s="93">
        <f t="shared" si="5"/>
        <v>42908</v>
      </c>
      <c r="C112" s="108">
        <f>C109+7</f>
        <v>42908</v>
      </c>
      <c r="D112" s="109" t="s">
        <v>30</v>
      </c>
      <c r="E112" s="109" t="s">
        <v>31</v>
      </c>
      <c r="F112" s="95">
        <f t="shared" si="4"/>
        <v>3</v>
      </c>
      <c r="G112" s="110"/>
      <c r="H112" s="111"/>
      <c r="I112" s="112"/>
      <c r="J112" s="113"/>
      <c r="K112" s="114"/>
      <c r="L112" s="115" t="s">
        <v>32</v>
      </c>
      <c r="M112" s="116"/>
      <c r="N112" s="117"/>
      <c r="O112" s="118"/>
      <c r="P112" s="119"/>
      <c r="Q112" s="120" t="s">
        <v>33</v>
      </c>
      <c r="R112" s="95" t="s">
        <v>34</v>
      </c>
      <c r="S112" s="95" t="s">
        <v>35</v>
      </c>
      <c r="T112" s="95" t="s">
        <v>36</v>
      </c>
      <c r="U112" s="107"/>
      <c r="W112" s="22">
        <f t="shared" si="6"/>
        <v>0</v>
      </c>
    </row>
    <row r="113" spans="1:23" s="22" customFormat="1" ht="15" customHeight="1" x14ac:dyDescent="0.25">
      <c r="A113" s="92"/>
      <c r="B113" s="93">
        <f t="shared" si="5"/>
        <v>42910</v>
      </c>
      <c r="C113" s="108">
        <v>42910</v>
      </c>
      <c r="D113" s="109">
        <v>0.33333333333333331</v>
      </c>
      <c r="E113" s="109">
        <v>0.75</v>
      </c>
      <c r="F113" s="95">
        <f t="shared" si="4"/>
        <v>10</v>
      </c>
      <c r="G113" s="110" t="s">
        <v>32</v>
      </c>
      <c r="H113" s="111" t="s">
        <v>32</v>
      </c>
      <c r="I113" s="112" t="s">
        <v>32</v>
      </c>
      <c r="J113" s="113" t="s">
        <v>32</v>
      </c>
      <c r="K113" s="114" t="s">
        <v>32</v>
      </c>
      <c r="L113" s="115" t="s">
        <v>32</v>
      </c>
      <c r="M113" s="116" t="s">
        <v>32</v>
      </c>
      <c r="N113" s="117" t="s">
        <v>32</v>
      </c>
      <c r="O113" s="118"/>
      <c r="P113" s="119"/>
      <c r="Q113" s="120" t="s">
        <v>64</v>
      </c>
      <c r="R113" s="95" t="s">
        <v>48</v>
      </c>
      <c r="S113" s="95" t="s">
        <v>39</v>
      </c>
      <c r="T113" s="95" t="s">
        <v>46</v>
      </c>
      <c r="U113" s="107"/>
      <c r="W113" s="22">
        <f t="shared" si="6"/>
        <v>0</v>
      </c>
    </row>
    <row r="114" spans="1:23" s="22" customFormat="1" ht="15" customHeight="1" x14ac:dyDescent="0.25">
      <c r="A114" s="92"/>
      <c r="B114" s="93">
        <f t="shared" si="5"/>
        <v>42915</v>
      </c>
      <c r="C114" s="108">
        <f>C112+7</f>
        <v>42915</v>
      </c>
      <c r="D114" s="109" t="s">
        <v>30</v>
      </c>
      <c r="E114" s="109" t="s">
        <v>31</v>
      </c>
      <c r="F114" s="95">
        <f t="shared" si="4"/>
        <v>3</v>
      </c>
      <c r="G114" s="110"/>
      <c r="H114" s="111"/>
      <c r="I114" s="112"/>
      <c r="J114" s="113"/>
      <c r="K114" s="114"/>
      <c r="L114" s="115"/>
      <c r="M114" s="116" t="s">
        <v>32</v>
      </c>
      <c r="N114" s="117"/>
      <c r="O114" s="118"/>
      <c r="P114" s="119"/>
      <c r="Q114" s="120" t="s">
        <v>33</v>
      </c>
      <c r="R114" s="95" t="s">
        <v>34</v>
      </c>
      <c r="S114" s="95" t="s">
        <v>35</v>
      </c>
      <c r="T114" s="95" t="s">
        <v>36</v>
      </c>
      <c r="U114" s="107"/>
      <c r="W114" s="22">
        <f t="shared" si="6"/>
        <v>0</v>
      </c>
    </row>
    <row r="115" spans="1:23" s="22" customFormat="1" ht="15" customHeight="1" x14ac:dyDescent="0.25">
      <c r="A115" s="92"/>
      <c r="B115" s="93">
        <f t="shared" si="5"/>
        <v>42916</v>
      </c>
      <c r="C115" s="108">
        <v>42916</v>
      </c>
      <c r="D115" s="109">
        <v>0.58333333333333337</v>
      </c>
      <c r="E115" s="109">
        <v>1</v>
      </c>
      <c r="F115" s="95">
        <f t="shared" si="4"/>
        <v>10</v>
      </c>
      <c r="G115" s="110"/>
      <c r="H115" s="111"/>
      <c r="I115" s="112"/>
      <c r="J115" s="113"/>
      <c r="K115" s="114"/>
      <c r="L115" s="115"/>
      <c r="M115" s="116"/>
      <c r="N115" s="117"/>
      <c r="O115" s="118" t="s">
        <v>32</v>
      </c>
      <c r="P115" s="119"/>
      <c r="Q115" s="120" t="s">
        <v>119</v>
      </c>
      <c r="R115" s="95" t="s">
        <v>44</v>
      </c>
      <c r="S115" s="95" t="s">
        <v>39</v>
      </c>
      <c r="T115" s="95" t="s">
        <v>45</v>
      </c>
      <c r="U115" s="107"/>
      <c r="W115" s="22">
        <f t="shared" si="6"/>
        <v>0</v>
      </c>
    </row>
    <row r="116" spans="1:23" s="22" customFormat="1" ht="15" customHeight="1" x14ac:dyDescent="0.25">
      <c r="A116" s="74"/>
      <c r="B116" s="93">
        <f t="shared" si="5"/>
        <v>42917</v>
      </c>
      <c r="C116" s="108">
        <v>42917</v>
      </c>
      <c r="D116" s="109">
        <v>0</v>
      </c>
      <c r="E116" s="109">
        <v>1</v>
      </c>
      <c r="F116" s="95">
        <f t="shared" si="4"/>
        <v>24</v>
      </c>
      <c r="G116" s="110"/>
      <c r="H116" s="111"/>
      <c r="I116" s="112"/>
      <c r="J116" s="113"/>
      <c r="K116" s="114"/>
      <c r="L116" s="115"/>
      <c r="M116" s="116"/>
      <c r="N116" s="117"/>
      <c r="O116" s="118" t="s">
        <v>32</v>
      </c>
      <c r="P116" s="119"/>
      <c r="Q116" s="120" t="s">
        <v>119</v>
      </c>
      <c r="R116" s="95" t="s">
        <v>44</v>
      </c>
      <c r="S116" s="95" t="s">
        <v>39</v>
      </c>
      <c r="T116" s="95" t="s">
        <v>45</v>
      </c>
      <c r="U116" s="107"/>
      <c r="W116" s="22">
        <f t="shared" si="6"/>
        <v>1</v>
      </c>
    </row>
    <row r="117" spans="1:23" s="22" customFormat="1" ht="15" customHeight="1" x14ac:dyDescent="0.25">
      <c r="A117" s="74"/>
      <c r="B117" s="93">
        <f t="shared" si="5"/>
        <v>42918</v>
      </c>
      <c r="C117" s="108">
        <v>42918</v>
      </c>
      <c r="D117" s="109">
        <v>0</v>
      </c>
      <c r="E117" s="109">
        <v>0.66666666666666663</v>
      </c>
      <c r="F117" s="95">
        <f t="shared" si="4"/>
        <v>16</v>
      </c>
      <c r="G117" s="110"/>
      <c r="H117" s="111"/>
      <c r="I117" s="112"/>
      <c r="J117" s="113"/>
      <c r="K117" s="114"/>
      <c r="L117" s="115"/>
      <c r="M117" s="116"/>
      <c r="N117" s="117"/>
      <c r="O117" s="118" t="s">
        <v>32</v>
      </c>
      <c r="P117" s="119"/>
      <c r="Q117" s="120" t="s">
        <v>119</v>
      </c>
      <c r="R117" s="95" t="s">
        <v>44</v>
      </c>
      <c r="S117" s="95" t="s">
        <v>39</v>
      </c>
      <c r="T117" s="95" t="s">
        <v>45</v>
      </c>
      <c r="U117" s="107"/>
      <c r="W117" s="22">
        <f t="shared" si="6"/>
        <v>0</v>
      </c>
    </row>
    <row r="118" spans="1:23" s="157" customFormat="1" ht="15" customHeight="1" x14ac:dyDescent="0.25">
      <c r="A118" s="155"/>
      <c r="B118" s="93">
        <f t="shared" si="5"/>
        <v>42918</v>
      </c>
      <c r="C118" s="108">
        <v>42918</v>
      </c>
      <c r="D118" s="109">
        <v>0.29166666666666669</v>
      </c>
      <c r="E118" s="109">
        <v>0.83333333333333337</v>
      </c>
      <c r="F118" s="95">
        <f t="shared" si="4"/>
        <v>13.000000000000002</v>
      </c>
      <c r="G118" s="110" t="s">
        <v>32</v>
      </c>
      <c r="H118" s="111" t="s">
        <v>32</v>
      </c>
      <c r="I118" s="112" t="s">
        <v>32</v>
      </c>
      <c r="J118" s="113" t="s">
        <v>32</v>
      </c>
      <c r="K118" s="114" t="s">
        <v>32</v>
      </c>
      <c r="L118" s="115" t="s">
        <v>32</v>
      </c>
      <c r="M118" s="116" t="s">
        <v>32</v>
      </c>
      <c r="N118" s="117" t="s">
        <v>32</v>
      </c>
      <c r="O118" s="118"/>
      <c r="P118" s="119"/>
      <c r="Q118" s="120" t="s">
        <v>120</v>
      </c>
      <c r="R118" s="95" t="s">
        <v>38</v>
      </c>
      <c r="S118" s="95" t="s">
        <v>121</v>
      </c>
      <c r="T118" s="95" t="s">
        <v>46</v>
      </c>
      <c r="U118" s="156"/>
      <c r="W118" s="22">
        <f t="shared" si="6"/>
        <v>0</v>
      </c>
    </row>
    <row r="119" spans="1:23" s="22" customFormat="1" ht="15" customHeight="1" x14ac:dyDescent="0.25">
      <c r="A119" s="92"/>
      <c r="B119" s="93">
        <f t="shared" si="5"/>
        <v>42918</v>
      </c>
      <c r="C119" s="108">
        <v>42918</v>
      </c>
      <c r="D119" s="109">
        <v>0.33333333333333331</v>
      </c>
      <c r="E119" s="109">
        <v>0.54166666666666663</v>
      </c>
      <c r="F119" s="95">
        <f t="shared" si="4"/>
        <v>5</v>
      </c>
      <c r="G119" s="110" t="s">
        <v>32</v>
      </c>
      <c r="H119" s="111" t="s">
        <v>32</v>
      </c>
      <c r="I119" s="112" t="s">
        <v>32</v>
      </c>
      <c r="J119" s="113" t="s">
        <v>32</v>
      </c>
      <c r="K119" s="114" t="s">
        <v>32</v>
      </c>
      <c r="L119" s="115" t="s">
        <v>32</v>
      </c>
      <c r="M119" s="116" t="s">
        <v>32</v>
      </c>
      <c r="N119" s="117" t="s">
        <v>32</v>
      </c>
      <c r="O119" s="118"/>
      <c r="P119" s="119"/>
      <c r="Q119" s="120" t="s">
        <v>122</v>
      </c>
      <c r="R119" s="95" t="s">
        <v>38</v>
      </c>
      <c r="S119" s="95" t="s">
        <v>123</v>
      </c>
      <c r="T119" s="95" t="s">
        <v>40</v>
      </c>
      <c r="U119" s="107"/>
      <c r="W119" s="22">
        <f t="shared" si="6"/>
        <v>0</v>
      </c>
    </row>
    <row r="120" spans="1:23" s="22" customFormat="1" ht="15" customHeight="1" x14ac:dyDescent="0.25">
      <c r="A120" s="74"/>
      <c r="B120" s="93">
        <f t="shared" si="5"/>
        <v>42921</v>
      </c>
      <c r="C120" s="108">
        <v>42921</v>
      </c>
      <c r="D120" s="109">
        <v>0.79166666666666663</v>
      </c>
      <c r="E120" s="109">
        <v>0.91666666666666663</v>
      </c>
      <c r="F120" s="95">
        <f t="shared" si="4"/>
        <v>3</v>
      </c>
      <c r="G120" s="110" t="s">
        <v>32</v>
      </c>
      <c r="H120" s="111" t="s">
        <v>32</v>
      </c>
      <c r="I120" s="112" t="s">
        <v>32</v>
      </c>
      <c r="J120" s="113" t="s">
        <v>32</v>
      </c>
      <c r="K120" s="114" t="s">
        <v>32</v>
      </c>
      <c r="L120" s="115" t="s">
        <v>32</v>
      </c>
      <c r="M120" s="116" t="s">
        <v>32</v>
      </c>
      <c r="N120" s="117" t="s">
        <v>32</v>
      </c>
      <c r="O120" s="118"/>
      <c r="P120" s="119"/>
      <c r="Q120" s="120" t="s">
        <v>41</v>
      </c>
      <c r="R120" s="95" t="s">
        <v>38</v>
      </c>
      <c r="S120" s="95" t="s">
        <v>35</v>
      </c>
      <c r="T120" s="95" t="s">
        <v>42</v>
      </c>
      <c r="U120" s="107"/>
      <c r="W120" s="22">
        <f t="shared" si="6"/>
        <v>0</v>
      </c>
    </row>
    <row r="121" spans="1:23" ht="15" customHeight="1" x14ac:dyDescent="0.25">
      <c r="A121" s="92"/>
      <c r="B121" s="93">
        <f t="shared" si="5"/>
        <v>42922</v>
      </c>
      <c r="C121" s="108">
        <f>C114+7</f>
        <v>42922</v>
      </c>
      <c r="D121" s="109" t="s">
        <v>30</v>
      </c>
      <c r="E121" s="109" t="s">
        <v>31</v>
      </c>
      <c r="F121" s="95">
        <f t="shared" ref="F121:F184" si="7">IF(D121&gt;E121,((E121-D121)+1)*24,(E121-D121)*24)</f>
        <v>3</v>
      </c>
      <c r="G121" s="110" t="s">
        <v>32</v>
      </c>
      <c r="H121" s="111"/>
      <c r="I121" s="112"/>
      <c r="J121" s="113"/>
      <c r="K121" s="114"/>
      <c r="L121" s="115"/>
      <c r="M121" s="116"/>
      <c r="N121" s="117" t="s">
        <v>32</v>
      </c>
      <c r="O121" s="118"/>
      <c r="P121" s="119" t="s">
        <v>32</v>
      </c>
      <c r="Q121" s="120" t="s">
        <v>33</v>
      </c>
      <c r="R121" s="95" t="s">
        <v>34</v>
      </c>
      <c r="S121" s="95" t="s">
        <v>35</v>
      </c>
      <c r="T121" s="95" t="s">
        <v>36</v>
      </c>
      <c r="U121" s="72"/>
      <c r="W121" s="22">
        <f t="shared" si="6"/>
        <v>0</v>
      </c>
    </row>
    <row r="122" spans="1:23" s="22" customFormat="1" ht="15" customHeight="1" x14ac:dyDescent="0.25">
      <c r="A122" s="92"/>
      <c r="B122" s="93">
        <f>C122</f>
        <v>42923</v>
      </c>
      <c r="C122" s="108">
        <v>42923</v>
      </c>
      <c r="D122" s="109">
        <v>0.83333333333333337</v>
      </c>
      <c r="E122" s="109">
        <v>1</v>
      </c>
      <c r="F122" s="95">
        <f>IF(D122&gt;E122,((E122-D122)+1)*24,(E122-D122)*24)</f>
        <v>3.9999999999999991</v>
      </c>
      <c r="G122" s="110"/>
      <c r="H122" s="111"/>
      <c r="I122" s="112"/>
      <c r="J122" s="113"/>
      <c r="K122" s="114"/>
      <c r="L122" s="115"/>
      <c r="M122" s="116"/>
      <c r="N122" s="117" t="s">
        <v>32</v>
      </c>
      <c r="O122" s="118"/>
      <c r="P122" s="119"/>
      <c r="Q122" s="120" t="s">
        <v>124</v>
      </c>
      <c r="R122" s="95" t="s">
        <v>38</v>
      </c>
      <c r="S122" s="95" t="s">
        <v>125</v>
      </c>
      <c r="T122" s="95" t="s">
        <v>68</v>
      </c>
      <c r="U122" s="72"/>
      <c r="W122" s="22">
        <f t="shared" si="6"/>
        <v>0</v>
      </c>
    </row>
    <row r="123" spans="1:23" s="22" customFormat="1" ht="15" customHeight="1" x14ac:dyDescent="0.25">
      <c r="A123" s="92"/>
      <c r="B123" s="93">
        <f>C123</f>
        <v>42924</v>
      </c>
      <c r="C123" s="108">
        <v>42924</v>
      </c>
      <c r="D123" s="109">
        <v>0</v>
      </c>
      <c r="E123" s="109">
        <v>0.75</v>
      </c>
      <c r="F123" s="95">
        <f>IF(D123&gt;E123,((E123-D123)+1)*24,(E123-D123)*24)</f>
        <v>18</v>
      </c>
      <c r="G123" s="110"/>
      <c r="H123" s="111"/>
      <c r="I123" s="112"/>
      <c r="J123" s="113"/>
      <c r="K123" s="114"/>
      <c r="L123" s="115"/>
      <c r="M123" s="116"/>
      <c r="N123" s="117" t="s">
        <v>32</v>
      </c>
      <c r="O123" s="118"/>
      <c r="P123" s="119"/>
      <c r="Q123" s="120" t="s">
        <v>124</v>
      </c>
      <c r="R123" s="95" t="s">
        <v>38</v>
      </c>
      <c r="S123" s="95" t="s">
        <v>125</v>
      </c>
      <c r="T123" s="95" t="s">
        <v>68</v>
      </c>
      <c r="U123" s="72"/>
      <c r="W123" s="22">
        <f t="shared" si="6"/>
        <v>0</v>
      </c>
    </row>
    <row r="124" spans="1:23" s="22" customFormat="1" ht="15" customHeight="1" x14ac:dyDescent="0.25">
      <c r="A124" s="74"/>
      <c r="B124" s="93">
        <f t="shared" si="5"/>
        <v>42924</v>
      </c>
      <c r="C124" s="108">
        <v>42924</v>
      </c>
      <c r="D124" s="109">
        <v>0.33333333333333331</v>
      </c>
      <c r="E124" s="109">
        <v>0.91666666666666663</v>
      </c>
      <c r="F124" s="95">
        <f t="shared" si="7"/>
        <v>13.999999999999998</v>
      </c>
      <c r="G124" s="110" t="s">
        <v>32</v>
      </c>
      <c r="H124" s="111" t="s">
        <v>32</v>
      </c>
      <c r="I124" s="112" t="s">
        <v>32</v>
      </c>
      <c r="J124" s="113" t="s">
        <v>32</v>
      </c>
      <c r="K124" s="114" t="s">
        <v>32</v>
      </c>
      <c r="L124" s="115" t="s">
        <v>32</v>
      </c>
      <c r="M124" s="116" t="s">
        <v>32</v>
      </c>
      <c r="N124" s="117" t="s">
        <v>32</v>
      </c>
      <c r="O124" s="118"/>
      <c r="P124" s="119"/>
      <c r="Q124" s="120" t="s">
        <v>126</v>
      </c>
      <c r="R124" s="95" t="s">
        <v>38</v>
      </c>
      <c r="S124" s="95" t="s">
        <v>39</v>
      </c>
      <c r="T124" s="95" t="s">
        <v>40</v>
      </c>
      <c r="U124" s="107"/>
      <c r="W124" s="22">
        <f t="shared" si="6"/>
        <v>0</v>
      </c>
    </row>
    <row r="125" spans="1:23" ht="15" customHeight="1" x14ac:dyDescent="0.25">
      <c r="A125" s="152"/>
      <c r="B125" s="93">
        <f t="shared" si="5"/>
        <v>42929</v>
      </c>
      <c r="C125" s="108">
        <f>C121+7</f>
        <v>42929</v>
      </c>
      <c r="D125" s="109" t="s">
        <v>30</v>
      </c>
      <c r="E125" s="109" t="s">
        <v>31</v>
      </c>
      <c r="F125" s="95">
        <f t="shared" si="7"/>
        <v>3</v>
      </c>
      <c r="G125" s="110"/>
      <c r="H125" s="111" t="s">
        <v>32</v>
      </c>
      <c r="I125" s="112"/>
      <c r="J125" s="113"/>
      <c r="K125" s="114"/>
      <c r="L125" s="115"/>
      <c r="M125" s="116"/>
      <c r="N125" s="117"/>
      <c r="O125" s="118"/>
      <c r="P125" s="119"/>
      <c r="Q125" s="120" t="s">
        <v>33</v>
      </c>
      <c r="R125" s="95" t="s">
        <v>34</v>
      </c>
      <c r="S125" s="95" t="s">
        <v>35</v>
      </c>
      <c r="T125" s="95" t="s">
        <v>36</v>
      </c>
      <c r="U125" s="154"/>
      <c r="W125" s="22">
        <f t="shared" si="6"/>
        <v>0</v>
      </c>
    </row>
    <row r="126" spans="1:23" ht="15" customHeight="1" x14ac:dyDescent="0.25">
      <c r="A126" s="158"/>
      <c r="B126" s="93">
        <f t="shared" si="5"/>
        <v>42931</v>
      </c>
      <c r="C126" s="108">
        <v>42931</v>
      </c>
      <c r="D126" s="109">
        <v>0.5</v>
      </c>
      <c r="E126" s="109">
        <v>0.95833333333333337</v>
      </c>
      <c r="F126" s="95">
        <f t="shared" si="7"/>
        <v>11</v>
      </c>
      <c r="G126" s="110" t="s">
        <v>32</v>
      </c>
      <c r="H126" s="111" t="s">
        <v>32</v>
      </c>
      <c r="I126" s="112" t="s">
        <v>32</v>
      </c>
      <c r="J126" s="113" t="s">
        <v>32</v>
      </c>
      <c r="K126" s="114" t="s">
        <v>32</v>
      </c>
      <c r="L126" s="115" t="s">
        <v>32</v>
      </c>
      <c r="M126" s="116" t="s">
        <v>32</v>
      </c>
      <c r="N126" s="117" t="s">
        <v>32</v>
      </c>
      <c r="O126" s="118"/>
      <c r="P126" s="119"/>
      <c r="Q126" s="120" t="s">
        <v>127</v>
      </c>
      <c r="R126" s="95" t="s">
        <v>48</v>
      </c>
      <c r="S126" s="95" t="s">
        <v>128</v>
      </c>
      <c r="T126" s="95" t="s">
        <v>46</v>
      </c>
      <c r="U126" s="154"/>
      <c r="W126" s="22">
        <f t="shared" si="6"/>
        <v>0</v>
      </c>
    </row>
    <row r="127" spans="1:23" s="22" customFormat="1" ht="15" customHeight="1" x14ac:dyDescent="0.25">
      <c r="A127" s="74"/>
      <c r="B127" s="93">
        <f t="shared" si="5"/>
        <v>42932</v>
      </c>
      <c r="C127" s="108">
        <v>42932</v>
      </c>
      <c r="D127" s="109">
        <v>0.33333333333333331</v>
      </c>
      <c r="E127" s="109">
        <v>0.75</v>
      </c>
      <c r="F127" s="95">
        <f t="shared" si="7"/>
        <v>10</v>
      </c>
      <c r="G127" s="110" t="s">
        <v>32</v>
      </c>
      <c r="H127" s="111" t="s">
        <v>32</v>
      </c>
      <c r="I127" s="112" t="s">
        <v>32</v>
      </c>
      <c r="J127" s="113" t="s">
        <v>32</v>
      </c>
      <c r="K127" s="114" t="s">
        <v>32</v>
      </c>
      <c r="L127" s="115" t="s">
        <v>32</v>
      </c>
      <c r="M127" s="116" t="s">
        <v>32</v>
      </c>
      <c r="N127" s="117" t="s">
        <v>32</v>
      </c>
      <c r="O127" s="118" t="s">
        <v>32</v>
      </c>
      <c r="P127" s="119"/>
      <c r="Q127" s="120" t="s">
        <v>129</v>
      </c>
      <c r="R127" s="95" t="s">
        <v>38</v>
      </c>
      <c r="S127" s="95" t="s">
        <v>39</v>
      </c>
      <c r="T127" s="95" t="s">
        <v>46</v>
      </c>
      <c r="U127" s="107"/>
      <c r="W127" s="22">
        <f t="shared" si="6"/>
        <v>0</v>
      </c>
    </row>
    <row r="128" spans="1:23" ht="15" customHeight="1" x14ac:dyDescent="0.25">
      <c r="A128" s="92"/>
      <c r="B128" s="93">
        <f t="shared" si="5"/>
        <v>42936</v>
      </c>
      <c r="C128" s="108">
        <f>C125+7</f>
        <v>42936</v>
      </c>
      <c r="D128" s="109" t="s">
        <v>30</v>
      </c>
      <c r="E128" s="109" t="s">
        <v>31</v>
      </c>
      <c r="F128" s="95">
        <f t="shared" si="7"/>
        <v>3</v>
      </c>
      <c r="G128" s="110"/>
      <c r="H128" s="111"/>
      <c r="I128" s="112" t="s">
        <v>32</v>
      </c>
      <c r="J128" s="113"/>
      <c r="K128" s="114"/>
      <c r="L128" s="115"/>
      <c r="M128" s="116"/>
      <c r="N128" s="117"/>
      <c r="O128" s="118"/>
      <c r="P128" s="119"/>
      <c r="Q128" s="120" t="s">
        <v>33</v>
      </c>
      <c r="R128" s="95" t="s">
        <v>34</v>
      </c>
      <c r="S128" s="95" t="s">
        <v>35</v>
      </c>
      <c r="T128" s="95" t="s">
        <v>36</v>
      </c>
      <c r="U128" s="72"/>
      <c r="W128" s="22">
        <f t="shared" si="6"/>
        <v>0</v>
      </c>
    </row>
    <row r="129" spans="1:23" ht="15" customHeight="1" x14ac:dyDescent="0.25">
      <c r="A129" s="92"/>
      <c r="B129" s="93">
        <f t="shared" si="5"/>
        <v>42938</v>
      </c>
      <c r="C129" s="108">
        <v>42938</v>
      </c>
      <c r="D129" s="109">
        <v>0.33333333333333331</v>
      </c>
      <c r="E129" s="109">
        <v>0.75</v>
      </c>
      <c r="F129" s="95">
        <f t="shared" si="7"/>
        <v>10</v>
      </c>
      <c r="G129" s="110"/>
      <c r="H129" s="111" t="s">
        <v>32</v>
      </c>
      <c r="I129" s="112" t="s">
        <v>32</v>
      </c>
      <c r="J129" s="113"/>
      <c r="K129" s="114"/>
      <c r="L129" s="115" t="s">
        <v>32</v>
      </c>
      <c r="M129" s="116"/>
      <c r="N129" s="117"/>
      <c r="O129" s="118" t="s">
        <v>32</v>
      </c>
      <c r="P129" s="119"/>
      <c r="Q129" s="120" t="s">
        <v>130</v>
      </c>
      <c r="R129" s="95" t="s">
        <v>48</v>
      </c>
      <c r="S129" s="95" t="s">
        <v>131</v>
      </c>
      <c r="T129" s="95" t="s">
        <v>45</v>
      </c>
      <c r="U129" s="72"/>
      <c r="W129" s="22">
        <f t="shared" si="6"/>
        <v>0</v>
      </c>
    </row>
    <row r="130" spans="1:23" s="22" customFormat="1" ht="15" customHeight="1" x14ac:dyDescent="0.25">
      <c r="A130" s="92"/>
      <c r="B130" s="93">
        <f t="shared" si="5"/>
        <v>42943</v>
      </c>
      <c r="C130" s="108">
        <f>C128+7</f>
        <v>42943</v>
      </c>
      <c r="D130" s="109" t="s">
        <v>30</v>
      </c>
      <c r="E130" s="109" t="s">
        <v>31</v>
      </c>
      <c r="F130" s="95">
        <f t="shared" si="7"/>
        <v>3</v>
      </c>
      <c r="G130" s="110"/>
      <c r="H130" s="111"/>
      <c r="I130" s="112"/>
      <c r="J130" s="113" t="s">
        <v>32</v>
      </c>
      <c r="K130" s="114"/>
      <c r="L130" s="115"/>
      <c r="M130" s="116"/>
      <c r="N130" s="117"/>
      <c r="O130" s="118"/>
      <c r="P130" s="119"/>
      <c r="Q130" s="120" t="s">
        <v>33</v>
      </c>
      <c r="R130" s="95" t="s">
        <v>34</v>
      </c>
      <c r="S130" s="95" t="s">
        <v>35</v>
      </c>
      <c r="T130" s="95" t="s">
        <v>36</v>
      </c>
      <c r="U130" s="72"/>
      <c r="W130" s="22">
        <f t="shared" si="6"/>
        <v>0</v>
      </c>
    </row>
    <row r="131" spans="1:23" s="22" customFormat="1" ht="15" customHeight="1" x14ac:dyDescent="0.25">
      <c r="A131" s="158"/>
      <c r="B131" s="93">
        <f t="shared" si="5"/>
        <v>42944</v>
      </c>
      <c r="C131" s="108">
        <v>42944</v>
      </c>
      <c r="D131" s="109">
        <v>0.75</v>
      </c>
      <c r="E131" s="109">
        <v>1</v>
      </c>
      <c r="F131" s="95">
        <f t="shared" si="7"/>
        <v>6</v>
      </c>
      <c r="G131" s="110"/>
      <c r="H131" s="111"/>
      <c r="I131" s="112"/>
      <c r="J131" s="113"/>
      <c r="K131" s="114" t="s">
        <v>32</v>
      </c>
      <c r="L131" s="115"/>
      <c r="M131" s="116"/>
      <c r="N131" s="117"/>
      <c r="O131" s="118"/>
      <c r="P131" s="119"/>
      <c r="Q131" s="120" t="s">
        <v>132</v>
      </c>
      <c r="R131" s="95" t="s">
        <v>48</v>
      </c>
      <c r="S131" s="95" t="s">
        <v>133</v>
      </c>
      <c r="T131" s="95" t="s">
        <v>134</v>
      </c>
      <c r="U131" s="154"/>
      <c r="W131" s="22">
        <f t="shared" si="6"/>
        <v>0</v>
      </c>
    </row>
    <row r="132" spans="1:23" s="22" customFormat="1" ht="15" customHeight="1" x14ac:dyDescent="0.25">
      <c r="A132" s="92"/>
      <c r="B132" s="93">
        <f t="shared" si="5"/>
        <v>42944</v>
      </c>
      <c r="C132" s="108">
        <v>42944</v>
      </c>
      <c r="D132" s="109">
        <v>0.75</v>
      </c>
      <c r="E132" s="109">
        <v>0.95833333333333337</v>
      </c>
      <c r="F132" s="95">
        <f t="shared" si="7"/>
        <v>5.0000000000000009</v>
      </c>
      <c r="G132" s="110"/>
      <c r="H132" s="111"/>
      <c r="I132" s="112"/>
      <c r="J132" s="113" t="s">
        <v>32</v>
      </c>
      <c r="K132" s="114"/>
      <c r="L132" s="115"/>
      <c r="M132" s="116"/>
      <c r="N132" s="117"/>
      <c r="O132" s="118"/>
      <c r="P132" s="119"/>
      <c r="Q132" s="120" t="s">
        <v>71</v>
      </c>
      <c r="R132" s="95" t="s">
        <v>72</v>
      </c>
      <c r="S132" s="95" t="s">
        <v>73</v>
      </c>
      <c r="T132" s="95" t="s">
        <v>36</v>
      </c>
      <c r="U132" s="72"/>
      <c r="W132" s="22">
        <f t="shared" si="6"/>
        <v>0</v>
      </c>
    </row>
    <row r="133" spans="1:23" s="22" customFormat="1" ht="15" customHeight="1" x14ac:dyDescent="0.25">
      <c r="A133" s="74"/>
      <c r="B133" s="93">
        <f t="shared" si="5"/>
        <v>42945</v>
      </c>
      <c r="C133" s="108">
        <v>42945</v>
      </c>
      <c r="D133" s="109">
        <v>0.41666666666666669</v>
      </c>
      <c r="E133" s="109">
        <v>0.66666666666666663</v>
      </c>
      <c r="F133" s="95">
        <f t="shared" si="7"/>
        <v>5.9999999999999982</v>
      </c>
      <c r="G133" s="110"/>
      <c r="H133" s="111"/>
      <c r="I133" s="112"/>
      <c r="J133" s="113"/>
      <c r="K133" s="114" t="s">
        <v>32</v>
      </c>
      <c r="L133" s="115"/>
      <c r="M133" s="116"/>
      <c r="N133" s="117"/>
      <c r="O133" s="118"/>
      <c r="P133" s="119"/>
      <c r="Q133" s="120" t="s">
        <v>71</v>
      </c>
      <c r="R133" s="95" t="s">
        <v>72</v>
      </c>
      <c r="S133" s="95" t="s">
        <v>73</v>
      </c>
      <c r="T133" s="95" t="s">
        <v>36</v>
      </c>
      <c r="U133" s="107"/>
      <c r="W133" s="22">
        <f t="shared" ref="W133:W196" si="8">IF(MONTH(C132)=MONTH(C133),0,1)</f>
        <v>0</v>
      </c>
    </row>
    <row r="134" spans="1:23" s="22" customFormat="1" ht="15" customHeight="1" x14ac:dyDescent="0.25">
      <c r="A134" s="158"/>
      <c r="B134" s="93">
        <f t="shared" si="5"/>
        <v>42945</v>
      </c>
      <c r="C134" s="108">
        <v>42945</v>
      </c>
      <c r="D134" s="109">
        <v>0</v>
      </c>
      <c r="E134" s="109">
        <v>0.75</v>
      </c>
      <c r="F134" s="95">
        <f t="shared" si="7"/>
        <v>18</v>
      </c>
      <c r="G134" s="110"/>
      <c r="H134" s="111"/>
      <c r="I134" s="112"/>
      <c r="J134" s="113"/>
      <c r="K134" s="114" t="s">
        <v>32</v>
      </c>
      <c r="L134" s="115"/>
      <c r="M134" s="116"/>
      <c r="N134" s="117"/>
      <c r="O134" s="118"/>
      <c r="P134" s="119"/>
      <c r="Q134" s="120" t="s">
        <v>132</v>
      </c>
      <c r="R134" s="95" t="s">
        <v>48</v>
      </c>
      <c r="S134" s="95" t="s">
        <v>133</v>
      </c>
      <c r="T134" s="95" t="s">
        <v>134</v>
      </c>
      <c r="U134" s="154"/>
      <c r="W134" s="22">
        <f t="shared" si="8"/>
        <v>0</v>
      </c>
    </row>
    <row r="135" spans="1:23" ht="15" customHeight="1" x14ac:dyDescent="0.25">
      <c r="A135" s="92"/>
      <c r="B135" s="93">
        <f t="shared" si="5"/>
        <v>42945</v>
      </c>
      <c r="C135" s="108">
        <v>42945</v>
      </c>
      <c r="D135" s="109">
        <v>0.33333333333333331</v>
      </c>
      <c r="E135" s="109">
        <v>0.75</v>
      </c>
      <c r="F135" s="95">
        <f t="shared" si="7"/>
        <v>10</v>
      </c>
      <c r="G135" s="110" t="s">
        <v>32</v>
      </c>
      <c r="H135" s="111" t="s">
        <v>32</v>
      </c>
      <c r="I135" s="112" t="s">
        <v>32</v>
      </c>
      <c r="J135" s="113" t="s">
        <v>32</v>
      </c>
      <c r="K135" s="114"/>
      <c r="L135" s="115" t="s">
        <v>32</v>
      </c>
      <c r="M135" s="116" t="s">
        <v>32</v>
      </c>
      <c r="N135" s="117" t="s">
        <v>32</v>
      </c>
      <c r="O135" s="118"/>
      <c r="P135" s="119"/>
      <c r="Q135" s="120" t="s">
        <v>64</v>
      </c>
      <c r="R135" s="95" t="s">
        <v>48</v>
      </c>
      <c r="S135" s="95" t="s">
        <v>65</v>
      </c>
      <c r="T135" s="95" t="s">
        <v>46</v>
      </c>
      <c r="U135" s="72"/>
      <c r="W135" s="22">
        <f t="shared" si="8"/>
        <v>0</v>
      </c>
    </row>
    <row r="136" spans="1:23" s="22" customFormat="1" ht="15" customHeight="1" x14ac:dyDescent="0.25">
      <c r="A136" s="74"/>
      <c r="B136" s="93">
        <f t="shared" si="5"/>
        <v>42949</v>
      </c>
      <c r="C136" s="108">
        <v>42949</v>
      </c>
      <c r="D136" s="109">
        <v>0.79166666666666663</v>
      </c>
      <c r="E136" s="109">
        <v>0.91666666666666663</v>
      </c>
      <c r="F136" s="95">
        <f t="shared" si="7"/>
        <v>3</v>
      </c>
      <c r="G136" s="110" t="s">
        <v>32</v>
      </c>
      <c r="H136" s="111" t="s">
        <v>32</v>
      </c>
      <c r="I136" s="112" t="s">
        <v>32</v>
      </c>
      <c r="J136" s="113" t="s">
        <v>32</v>
      </c>
      <c r="K136" s="114" t="s">
        <v>32</v>
      </c>
      <c r="L136" s="115" t="s">
        <v>32</v>
      </c>
      <c r="M136" s="116" t="s">
        <v>32</v>
      </c>
      <c r="N136" s="117" t="s">
        <v>32</v>
      </c>
      <c r="O136" s="118"/>
      <c r="P136" s="119"/>
      <c r="Q136" s="120" t="s">
        <v>41</v>
      </c>
      <c r="R136" s="95" t="s">
        <v>38</v>
      </c>
      <c r="S136" s="95" t="s">
        <v>35</v>
      </c>
      <c r="T136" s="95" t="s">
        <v>42</v>
      </c>
      <c r="U136" s="107"/>
      <c r="W136" s="22">
        <f t="shared" si="8"/>
        <v>1</v>
      </c>
    </row>
    <row r="137" spans="1:23" s="22" customFormat="1" ht="15" customHeight="1" x14ac:dyDescent="0.25">
      <c r="A137" s="158"/>
      <c r="B137" s="93">
        <f t="shared" ref="B137:B207" si="9">C137</f>
        <v>42950</v>
      </c>
      <c r="C137" s="108">
        <f>C130+7</f>
        <v>42950</v>
      </c>
      <c r="D137" s="109" t="s">
        <v>30</v>
      </c>
      <c r="E137" s="109" t="s">
        <v>31</v>
      </c>
      <c r="F137" s="95">
        <f t="shared" si="7"/>
        <v>3</v>
      </c>
      <c r="G137" s="110"/>
      <c r="H137" s="111"/>
      <c r="I137" s="112"/>
      <c r="J137" s="113"/>
      <c r="K137" s="114" t="s">
        <v>32</v>
      </c>
      <c r="L137" s="115"/>
      <c r="M137" s="116"/>
      <c r="N137" s="117"/>
      <c r="O137" s="118"/>
      <c r="P137" s="119"/>
      <c r="Q137" s="120" t="s">
        <v>33</v>
      </c>
      <c r="R137" s="95" t="s">
        <v>34</v>
      </c>
      <c r="S137" s="95" t="s">
        <v>35</v>
      </c>
      <c r="T137" s="95" t="s">
        <v>36</v>
      </c>
      <c r="U137" s="154"/>
      <c r="W137" s="22">
        <f t="shared" si="8"/>
        <v>0</v>
      </c>
    </row>
    <row r="138" spans="1:23" s="22" customFormat="1" ht="15" customHeight="1" x14ac:dyDescent="0.25">
      <c r="A138" s="92"/>
      <c r="B138" s="93">
        <f t="shared" si="9"/>
        <v>42951</v>
      </c>
      <c r="C138" s="108">
        <v>42951</v>
      </c>
      <c r="D138" s="109">
        <v>0.70833333333333337</v>
      </c>
      <c r="E138" s="109">
        <v>0.875</v>
      </c>
      <c r="F138" s="95">
        <f t="shared" si="7"/>
        <v>3.9999999999999991</v>
      </c>
      <c r="G138" s="110"/>
      <c r="H138" s="111"/>
      <c r="I138" s="112"/>
      <c r="J138" s="113"/>
      <c r="K138" s="114"/>
      <c r="L138" s="115" t="s">
        <v>32</v>
      </c>
      <c r="M138" s="116"/>
      <c r="N138" s="117"/>
      <c r="O138" s="118" t="s">
        <v>32</v>
      </c>
      <c r="P138" s="119"/>
      <c r="Q138" s="120" t="s">
        <v>135</v>
      </c>
      <c r="R138" s="95" t="s">
        <v>48</v>
      </c>
      <c r="S138" s="95" t="s">
        <v>39</v>
      </c>
      <c r="T138" s="95" t="s">
        <v>45</v>
      </c>
      <c r="U138" s="72"/>
      <c r="W138" s="22">
        <f t="shared" si="8"/>
        <v>0</v>
      </c>
    </row>
    <row r="139" spans="1:23" s="22" customFormat="1" ht="15" customHeight="1" x14ac:dyDescent="0.25">
      <c r="A139" s="92"/>
      <c r="B139" s="93">
        <f t="shared" si="9"/>
        <v>42951</v>
      </c>
      <c r="C139" s="108">
        <v>42951</v>
      </c>
      <c r="D139" s="109">
        <v>0.75</v>
      </c>
      <c r="E139" s="109">
        <v>0.95833333333333337</v>
      </c>
      <c r="F139" s="95">
        <f t="shared" si="7"/>
        <v>5.0000000000000009</v>
      </c>
      <c r="G139" s="110"/>
      <c r="H139" s="111"/>
      <c r="I139" s="112"/>
      <c r="J139" s="113"/>
      <c r="K139" s="114"/>
      <c r="L139" s="115" t="s">
        <v>32</v>
      </c>
      <c r="M139" s="116"/>
      <c r="N139" s="117"/>
      <c r="O139" s="118"/>
      <c r="P139" s="119"/>
      <c r="Q139" s="120" t="s">
        <v>71</v>
      </c>
      <c r="R139" s="95" t="s">
        <v>72</v>
      </c>
      <c r="S139" s="95" t="s">
        <v>73</v>
      </c>
      <c r="T139" s="95" t="s">
        <v>36</v>
      </c>
      <c r="U139" s="72"/>
      <c r="W139" s="22">
        <f t="shared" si="8"/>
        <v>0</v>
      </c>
    </row>
    <row r="140" spans="1:23" s="22" customFormat="1" ht="15" customHeight="1" x14ac:dyDescent="0.25">
      <c r="A140" s="74"/>
      <c r="B140" s="93">
        <f t="shared" si="9"/>
        <v>42952</v>
      </c>
      <c r="C140" s="108">
        <v>42952</v>
      </c>
      <c r="D140" s="109">
        <v>0.33333333333333331</v>
      </c>
      <c r="E140" s="109">
        <v>0.75</v>
      </c>
      <c r="F140" s="95">
        <f t="shared" si="7"/>
        <v>10</v>
      </c>
      <c r="G140" s="110" t="s">
        <v>32</v>
      </c>
      <c r="H140" s="111" t="s">
        <v>32</v>
      </c>
      <c r="I140" s="112" t="s">
        <v>32</v>
      </c>
      <c r="J140" s="113" t="s">
        <v>32</v>
      </c>
      <c r="K140" s="114" t="s">
        <v>32</v>
      </c>
      <c r="L140" s="115" t="s">
        <v>32</v>
      </c>
      <c r="M140" s="116" t="s">
        <v>32</v>
      </c>
      <c r="N140" s="117" t="s">
        <v>32</v>
      </c>
      <c r="O140" s="118"/>
      <c r="P140" s="119"/>
      <c r="Q140" s="120" t="s">
        <v>136</v>
      </c>
      <c r="R140" s="95" t="s">
        <v>48</v>
      </c>
      <c r="S140" s="95" t="s">
        <v>65</v>
      </c>
      <c r="T140" s="95" t="s">
        <v>46</v>
      </c>
      <c r="U140" s="107"/>
      <c r="W140" s="22">
        <f t="shared" si="8"/>
        <v>0</v>
      </c>
    </row>
    <row r="141" spans="1:23" s="22" customFormat="1" ht="15" customHeight="1" x14ac:dyDescent="0.25">
      <c r="A141" s="158"/>
      <c r="B141" s="93">
        <f t="shared" si="9"/>
        <v>42957</v>
      </c>
      <c r="C141" s="108">
        <f>C137+7</f>
        <v>42957</v>
      </c>
      <c r="D141" s="109" t="s">
        <v>30</v>
      </c>
      <c r="E141" s="109" t="s">
        <v>31</v>
      </c>
      <c r="F141" s="95">
        <f t="shared" si="7"/>
        <v>3</v>
      </c>
      <c r="G141" s="110"/>
      <c r="H141" s="111"/>
      <c r="I141" s="112"/>
      <c r="J141" s="113"/>
      <c r="K141" s="114"/>
      <c r="L141" s="115" t="s">
        <v>32</v>
      </c>
      <c r="M141" s="116"/>
      <c r="N141" s="117"/>
      <c r="O141" s="118"/>
      <c r="P141" s="119"/>
      <c r="Q141" s="120" t="s">
        <v>33</v>
      </c>
      <c r="R141" s="95" t="s">
        <v>34</v>
      </c>
      <c r="S141" s="95" t="s">
        <v>35</v>
      </c>
      <c r="T141" s="95" t="s">
        <v>36</v>
      </c>
      <c r="U141" s="154"/>
      <c r="W141" s="22">
        <f t="shared" si="8"/>
        <v>0</v>
      </c>
    </row>
    <row r="142" spans="1:23" s="22" customFormat="1" ht="15" customHeight="1" x14ac:dyDescent="0.25">
      <c r="A142" s="158"/>
      <c r="B142" s="93">
        <f t="shared" si="9"/>
        <v>42958</v>
      </c>
      <c r="C142" s="108">
        <v>42958</v>
      </c>
      <c r="D142" s="109">
        <v>0.75</v>
      </c>
      <c r="E142" s="109">
        <v>0.95833333333333337</v>
      </c>
      <c r="F142" s="95">
        <f t="shared" si="7"/>
        <v>5.0000000000000009</v>
      </c>
      <c r="G142" s="110"/>
      <c r="H142" s="111"/>
      <c r="I142" s="112"/>
      <c r="J142" s="113"/>
      <c r="K142" s="114"/>
      <c r="L142" s="115"/>
      <c r="M142" s="116" t="s">
        <v>32</v>
      </c>
      <c r="N142" s="117"/>
      <c r="O142" s="118"/>
      <c r="P142" s="119"/>
      <c r="Q142" s="120" t="s">
        <v>71</v>
      </c>
      <c r="R142" s="95" t="s">
        <v>72</v>
      </c>
      <c r="S142" s="95" t="s">
        <v>73</v>
      </c>
      <c r="T142" s="95" t="s">
        <v>36</v>
      </c>
      <c r="U142" s="154"/>
      <c r="W142" s="22">
        <f t="shared" si="8"/>
        <v>0</v>
      </c>
    </row>
    <row r="143" spans="1:23" s="22" customFormat="1" ht="15" customHeight="1" x14ac:dyDescent="0.25">
      <c r="A143" s="74"/>
      <c r="B143" s="93">
        <f t="shared" si="9"/>
        <v>42959</v>
      </c>
      <c r="C143" s="108">
        <v>42959</v>
      </c>
      <c r="D143" s="109">
        <v>0.41666666666666669</v>
      </c>
      <c r="E143" s="109">
        <v>0.66666666666666663</v>
      </c>
      <c r="F143" s="95">
        <f t="shared" si="7"/>
        <v>5.9999999999999982</v>
      </c>
      <c r="G143" s="110" t="s">
        <v>32</v>
      </c>
      <c r="H143" s="111"/>
      <c r="I143" s="112"/>
      <c r="J143" s="113"/>
      <c r="K143" s="114"/>
      <c r="L143" s="115"/>
      <c r="M143" s="116"/>
      <c r="N143" s="117"/>
      <c r="O143" s="118"/>
      <c r="P143" s="119"/>
      <c r="Q143" s="120" t="s">
        <v>71</v>
      </c>
      <c r="R143" s="95" t="s">
        <v>72</v>
      </c>
      <c r="S143" s="95" t="s">
        <v>73</v>
      </c>
      <c r="T143" s="95" t="s">
        <v>36</v>
      </c>
      <c r="U143" s="107"/>
      <c r="W143" s="22">
        <f t="shared" si="8"/>
        <v>0</v>
      </c>
    </row>
    <row r="144" spans="1:23" s="22" customFormat="1" ht="15" customHeight="1" x14ac:dyDescent="0.25">
      <c r="A144" s="92"/>
      <c r="B144" s="93">
        <f t="shared" si="9"/>
        <v>42959</v>
      </c>
      <c r="C144" s="108">
        <v>42959</v>
      </c>
      <c r="D144" s="109">
        <v>0.25</v>
      </c>
      <c r="E144" s="109">
        <v>0.70833333333333337</v>
      </c>
      <c r="F144" s="95">
        <f t="shared" si="7"/>
        <v>11</v>
      </c>
      <c r="G144" s="110"/>
      <c r="H144" s="111"/>
      <c r="I144" s="112"/>
      <c r="J144" s="113"/>
      <c r="K144" s="114"/>
      <c r="L144" s="115"/>
      <c r="M144" s="116"/>
      <c r="N144" s="117"/>
      <c r="O144" s="118"/>
      <c r="P144" s="119"/>
      <c r="Q144" s="120" t="s">
        <v>137</v>
      </c>
      <c r="R144" s="95" t="s">
        <v>38</v>
      </c>
      <c r="S144" s="95" t="s">
        <v>39</v>
      </c>
      <c r="T144" s="95" t="s">
        <v>40</v>
      </c>
      <c r="U144" s="72"/>
      <c r="W144" s="22">
        <f t="shared" si="8"/>
        <v>0</v>
      </c>
    </row>
    <row r="145" spans="1:23" s="22" customFormat="1" ht="15" customHeight="1" x14ac:dyDescent="0.25">
      <c r="A145" s="74"/>
      <c r="B145" s="93">
        <f t="shared" si="9"/>
        <v>42961</v>
      </c>
      <c r="C145" s="108">
        <v>42961</v>
      </c>
      <c r="D145" s="109">
        <v>0.70833333333333337</v>
      </c>
      <c r="E145" s="109">
        <v>0.91666666666666663</v>
      </c>
      <c r="F145" s="95">
        <f t="shared" si="7"/>
        <v>4.9999999999999982</v>
      </c>
      <c r="G145" s="110" t="s">
        <v>32</v>
      </c>
      <c r="H145" s="111" t="s">
        <v>32</v>
      </c>
      <c r="I145" s="112" t="s">
        <v>32</v>
      </c>
      <c r="J145" s="113" t="s">
        <v>32</v>
      </c>
      <c r="K145" s="114" t="s">
        <v>32</v>
      </c>
      <c r="L145" s="115" t="s">
        <v>32</v>
      </c>
      <c r="M145" s="116" t="s">
        <v>32</v>
      </c>
      <c r="N145" s="117" t="s">
        <v>32</v>
      </c>
      <c r="O145" s="118"/>
      <c r="P145" s="119"/>
      <c r="Q145" s="120" t="s">
        <v>138</v>
      </c>
      <c r="R145" s="95" t="s">
        <v>38</v>
      </c>
      <c r="S145" s="95" t="s">
        <v>65</v>
      </c>
      <c r="T145" s="95" t="s">
        <v>46</v>
      </c>
      <c r="U145" s="107"/>
      <c r="W145" s="22">
        <f t="shared" si="8"/>
        <v>0</v>
      </c>
    </row>
    <row r="146" spans="1:23" ht="15" customHeight="1" x14ac:dyDescent="0.25">
      <c r="A146" s="92"/>
      <c r="B146" s="93">
        <f t="shared" si="9"/>
        <v>42962</v>
      </c>
      <c r="C146" s="108">
        <v>42962</v>
      </c>
      <c r="D146" s="109">
        <v>0.70833333333333337</v>
      </c>
      <c r="E146" s="109">
        <v>0.91666666666666663</v>
      </c>
      <c r="F146" s="95">
        <f t="shared" si="7"/>
        <v>4.9999999999999982</v>
      </c>
      <c r="G146" s="110" t="s">
        <v>32</v>
      </c>
      <c r="H146" s="111" t="s">
        <v>32</v>
      </c>
      <c r="I146" s="112" t="s">
        <v>32</v>
      </c>
      <c r="J146" s="113" t="s">
        <v>32</v>
      </c>
      <c r="K146" s="114" t="s">
        <v>32</v>
      </c>
      <c r="L146" s="115" t="s">
        <v>32</v>
      </c>
      <c r="M146" s="116" t="s">
        <v>32</v>
      </c>
      <c r="N146" s="117" t="s">
        <v>32</v>
      </c>
      <c r="O146" s="118"/>
      <c r="P146" s="119"/>
      <c r="Q146" s="120" t="s">
        <v>138</v>
      </c>
      <c r="R146" s="95" t="s">
        <v>38</v>
      </c>
      <c r="S146" s="95" t="s">
        <v>65</v>
      </c>
      <c r="T146" s="95" t="s">
        <v>46</v>
      </c>
      <c r="U146" s="72"/>
      <c r="W146" s="22">
        <f t="shared" si="8"/>
        <v>0</v>
      </c>
    </row>
    <row r="147" spans="1:23" s="22" customFormat="1" ht="15" customHeight="1" x14ac:dyDescent="0.25">
      <c r="A147" s="92"/>
      <c r="B147" s="93">
        <f t="shared" si="9"/>
        <v>42963</v>
      </c>
      <c r="C147" s="108">
        <v>42963</v>
      </c>
      <c r="D147" s="109">
        <v>0.70833333333333304</v>
      </c>
      <c r="E147" s="109">
        <v>0.91666666666666696</v>
      </c>
      <c r="F147" s="95">
        <f t="shared" si="7"/>
        <v>5.0000000000000142</v>
      </c>
      <c r="G147" s="110" t="s">
        <v>32</v>
      </c>
      <c r="H147" s="111" t="s">
        <v>32</v>
      </c>
      <c r="I147" s="112" t="s">
        <v>32</v>
      </c>
      <c r="J147" s="113" t="s">
        <v>32</v>
      </c>
      <c r="K147" s="114" t="s">
        <v>32</v>
      </c>
      <c r="L147" s="115" t="s">
        <v>32</v>
      </c>
      <c r="M147" s="116" t="s">
        <v>32</v>
      </c>
      <c r="N147" s="117" t="s">
        <v>32</v>
      </c>
      <c r="O147" s="118"/>
      <c r="P147" s="119"/>
      <c r="Q147" s="120" t="s">
        <v>138</v>
      </c>
      <c r="R147" s="95" t="s">
        <v>38</v>
      </c>
      <c r="S147" s="95" t="s">
        <v>65</v>
      </c>
      <c r="T147" s="95" t="s">
        <v>46</v>
      </c>
      <c r="U147" s="72"/>
      <c r="W147" s="22">
        <f t="shared" si="8"/>
        <v>0</v>
      </c>
    </row>
    <row r="148" spans="1:23" s="22" customFormat="1" ht="15" customHeight="1" x14ac:dyDescent="0.25">
      <c r="A148" s="92"/>
      <c r="B148" s="93">
        <f t="shared" si="9"/>
        <v>42964</v>
      </c>
      <c r="C148" s="108">
        <f>C141+7</f>
        <v>42964</v>
      </c>
      <c r="D148" s="109" t="s">
        <v>30</v>
      </c>
      <c r="E148" s="109" t="s">
        <v>31</v>
      </c>
      <c r="F148" s="95">
        <f t="shared" si="7"/>
        <v>3</v>
      </c>
      <c r="G148" s="110"/>
      <c r="H148" s="111"/>
      <c r="I148" s="112"/>
      <c r="J148" s="113"/>
      <c r="K148" s="114"/>
      <c r="L148" s="115"/>
      <c r="M148" s="116" t="s">
        <v>32</v>
      </c>
      <c r="N148" s="117"/>
      <c r="O148" s="118"/>
      <c r="P148" s="119"/>
      <c r="Q148" s="120" t="s">
        <v>33</v>
      </c>
      <c r="R148" s="95" t="s">
        <v>34</v>
      </c>
      <c r="S148" s="95" t="s">
        <v>35</v>
      </c>
      <c r="T148" s="95" t="s">
        <v>36</v>
      </c>
      <c r="U148" s="72"/>
      <c r="W148" s="22">
        <f t="shared" si="8"/>
        <v>0</v>
      </c>
    </row>
    <row r="149" spans="1:23" s="22" customFormat="1" ht="15" customHeight="1" x14ac:dyDescent="0.25">
      <c r="A149" s="92"/>
      <c r="B149" s="93">
        <f t="shared" si="9"/>
        <v>42964</v>
      </c>
      <c r="C149" s="108">
        <v>42964</v>
      </c>
      <c r="D149" s="109">
        <v>0.70833333333333304</v>
      </c>
      <c r="E149" s="109">
        <v>0.91666666666666696</v>
      </c>
      <c r="F149" s="95">
        <f t="shared" si="7"/>
        <v>5.0000000000000142</v>
      </c>
      <c r="G149" s="110" t="s">
        <v>32</v>
      </c>
      <c r="H149" s="111" t="s">
        <v>32</v>
      </c>
      <c r="I149" s="112" t="s">
        <v>32</v>
      </c>
      <c r="J149" s="113" t="s">
        <v>32</v>
      </c>
      <c r="K149" s="114" t="s">
        <v>32</v>
      </c>
      <c r="L149" s="115" t="s">
        <v>32</v>
      </c>
      <c r="M149" s="116" t="s">
        <v>32</v>
      </c>
      <c r="N149" s="117" t="s">
        <v>32</v>
      </c>
      <c r="O149" s="118"/>
      <c r="P149" s="119"/>
      <c r="Q149" s="120" t="s">
        <v>138</v>
      </c>
      <c r="R149" s="95" t="s">
        <v>38</v>
      </c>
      <c r="S149" s="95" t="s">
        <v>65</v>
      </c>
      <c r="T149" s="95" t="s">
        <v>46</v>
      </c>
      <c r="U149" s="72"/>
      <c r="W149" s="22">
        <f t="shared" si="8"/>
        <v>0</v>
      </c>
    </row>
    <row r="150" spans="1:23" s="22" customFormat="1" ht="15" customHeight="1" x14ac:dyDescent="0.25">
      <c r="A150" s="92"/>
      <c r="B150" s="93">
        <f t="shared" si="9"/>
        <v>42965</v>
      </c>
      <c r="C150" s="108">
        <v>42965</v>
      </c>
      <c r="D150" s="109">
        <v>0.70833333333333337</v>
      </c>
      <c r="E150" s="109">
        <v>1</v>
      </c>
      <c r="F150" s="95">
        <f t="shared" si="7"/>
        <v>6.9999999999999991</v>
      </c>
      <c r="G150" s="110" t="s">
        <v>32</v>
      </c>
      <c r="H150" s="111" t="s">
        <v>32</v>
      </c>
      <c r="I150" s="112" t="s">
        <v>32</v>
      </c>
      <c r="J150" s="113" t="s">
        <v>32</v>
      </c>
      <c r="K150" s="114" t="s">
        <v>32</v>
      </c>
      <c r="L150" s="115" t="s">
        <v>32</v>
      </c>
      <c r="M150" s="116" t="s">
        <v>32</v>
      </c>
      <c r="N150" s="117" t="s">
        <v>32</v>
      </c>
      <c r="O150" s="118" t="s">
        <v>32</v>
      </c>
      <c r="P150" s="119"/>
      <c r="Q150" s="120" t="s">
        <v>139</v>
      </c>
      <c r="R150" s="95" t="s">
        <v>38</v>
      </c>
      <c r="S150" s="95" t="s">
        <v>65</v>
      </c>
      <c r="T150" s="95" t="s">
        <v>46</v>
      </c>
      <c r="U150" s="72"/>
      <c r="W150" s="22">
        <f t="shared" si="8"/>
        <v>0</v>
      </c>
    </row>
    <row r="151" spans="1:23" s="22" customFormat="1" ht="15" customHeight="1" x14ac:dyDescent="0.25">
      <c r="A151" s="92"/>
      <c r="B151" s="93">
        <f t="shared" si="9"/>
        <v>42965</v>
      </c>
      <c r="C151" s="108">
        <v>42965</v>
      </c>
      <c r="D151" s="109">
        <v>0.75</v>
      </c>
      <c r="E151" s="109">
        <v>0.95833333333333337</v>
      </c>
      <c r="F151" s="95">
        <f t="shared" si="7"/>
        <v>5.0000000000000009</v>
      </c>
      <c r="G151" s="110"/>
      <c r="H151" s="111" t="s">
        <v>32</v>
      </c>
      <c r="I151" s="112"/>
      <c r="J151" s="113"/>
      <c r="K151" s="114"/>
      <c r="L151" s="115"/>
      <c r="M151" s="116"/>
      <c r="N151" s="117"/>
      <c r="O151" s="118"/>
      <c r="P151" s="119"/>
      <c r="Q151" s="120" t="s">
        <v>71</v>
      </c>
      <c r="R151" s="95" t="s">
        <v>72</v>
      </c>
      <c r="S151" s="95" t="s">
        <v>73</v>
      </c>
      <c r="T151" s="95" t="s">
        <v>36</v>
      </c>
      <c r="U151" s="72"/>
      <c r="W151" s="22">
        <f t="shared" si="8"/>
        <v>0</v>
      </c>
    </row>
    <row r="152" spans="1:23" s="22" customFormat="1" ht="15" customHeight="1" x14ac:dyDescent="0.25">
      <c r="A152" s="92"/>
      <c r="B152" s="93">
        <f t="shared" si="9"/>
        <v>42966</v>
      </c>
      <c r="C152" s="108">
        <v>42966</v>
      </c>
      <c r="D152" s="109">
        <v>0.41666666666666669</v>
      </c>
      <c r="E152" s="109">
        <v>0.66666666666666663</v>
      </c>
      <c r="F152" s="95">
        <f t="shared" si="7"/>
        <v>5.9999999999999982</v>
      </c>
      <c r="G152" s="110"/>
      <c r="H152" s="111"/>
      <c r="I152" s="112" t="s">
        <v>32</v>
      </c>
      <c r="J152" s="113"/>
      <c r="K152" s="114"/>
      <c r="L152" s="115"/>
      <c r="M152" s="116"/>
      <c r="N152" s="117"/>
      <c r="O152" s="118"/>
      <c r="P152" s="119"/>
      <c r="Q152" s="120" t="s">
        <v>71</v>
      </c>
      <c r="R152" s="95" t="s">
        <v>72</v>
      </c>
      <c r="S152" s="95" t="s">
        <v>73</v>
      </c>
      <c r="T152" s="95" t="s">
        <v>36</v>
      </c>
      <c r="U152" s="72"/>
      <c r="W152" s="22">
        <f t="shared" si="8"/>
        <v>0</v>
      </c>
    </row>
    <row r="153" spans="1:23" s="22" customFormat="1" ht="15" customHeight="1" x14ac:dyDescent="0.25">
      <c r="A153" s="74"/>
      <c r="B153" s="93">
        <f t="shared" si="9"/>
        <v>42966</v>
      </c>
      <c r="C153" s="108">
        <v>42966</v>
      </c>
      <c r="D153" s="109">
        <v>0.33333333333333331</v>
      </c>
      <c r="E153" s="109">
        <v>1</v>
      </c>
      <c r="F153" s="95">
        <f t="shared" si="7"/>
        <v>16</v>
      </c>
      <c r="G153" s="110" t="s">
        <v>32</v>
      </c>
      <c r="H153" s="111" t="s">
        <v>32</v>
      </c>
      <c r="I153" s="112" t="s">
        <v>32</v>
      </c>
      <c r="J153" s="113" t="s">
        <v>32</v>
      </c>
      <c r="K153" s="114" t="s">
        <v>32</v>
      </c>
      <c r="L153" s="115" t="s">
        <v>32</v>
      </c>
      <c r="M153" s="116" t="s">
        <v>32</v>
      </c>
      <c r="N153" s="117" t="s">
        <v>32</v>
      </c>
      <c r="O153" s="118" t="s">
        <v>32</v>
      </c>
      <c r="P153" s="119"/>
      <c r="Q153" s="120" t="s">
        <v>139</v>
      </c>
      <c r="R153" s="95" t="s">
        <v>38</v>
      </c>
      <c r="S153" s="95" t="s">
        <v>65</v>
      </c>
      <c r="T153" s="95" t="s">
        <v>46</v>
      </c>
      <c r="U153" s="107"/>
      <c r="W153" s="22">
        <f t="shared" si="8"/>
        <v>0</v>
      </c>
    </row>
    <row r="154" spans="1:23" ht="15" customHeight="1" x14ac:dyDescent="0.25">
      <c r="A154" s="92"/>
      <c r="B154" s="93">
        <f t="shared" si="9"/>
        <v>42967</v>
      </c>
      <c r="C154" s="108">
        <v>42967</v>
      </c>
      <c r="D154" s="109">
        <v>0.33333333333333331</v>
      </c>
      <c r="E154" s="109">
        <v>0.625</v>
      </c>
      <c r="F154" s="95">
        <f t="shared" si="7"/>
        <v>7</v>
      </c>
      <c r="G154" s="110" t="s">
        <v>32</v>
      </c>
      <c r="H154" s="111" t="s">
        <v>32</v>
      </c>
      <c r="I154" s="112" t="s">
        <v>32</v>
      </c>
      <c r="J154" s="113" t="s">
        <v>32</v>
      </c>
      <c r="K154" s="114" t="s">
        <v>32</v>
      </c>
      <c r="L154" s="115" t="s">
        <v>32</v>
      </c>
      <c r="M154" s="116" t="s">
        <v>32</v>
      </c>
      <c r="N154" s="117" t="s">
        <v>32</v>
      </c>
      <c r="O154" s="118"/>
      <c r="P154" s="119"/>
      <c r="Q154" s="120" t="s">
        <v>140</v>
      </c>
      <c r="R154" s="95" t="s">
        <v>38</v>
      </c>
      <c r="S154" s="95" t="s">
        <v>65</v>
      </c>
      <c r="T154" s="95" t="s">
        <v>46</v>
      </c>
      <c r="U154" s="72"/>
      <c r="W154" s="22">
        <f t="shared" si="8"/>
        <v>0</v>
      </c>
    </row>
    <row r="155" spans="1:23" ht="15" customHeight="1" x14ac:dyDescent="0.25">
      <c r="A155" s="92"/>
      <c r="B155" s="93">
        <f t="shared" si="9"/>
        <v>42971</v>
      </c>
      <c r="C155" s="108">
        <f>C148+7</f>
        <v>42971</v>
      </c>
      <c r="D155" s="109" t="s">
        <v>30</v>
      </c>
      <c r="E155" s="109" t="s">
        <v>31</v>
      </c>
      <c r="F155" s="95">
        <f t="shared" si="7"/>
        <v>3</v>
      </c>
      <c r="G155" s="110" t="s">
        <v>32</v>
      </c>
      <c r="H155" s="111"/>
      <c r="I155" s="112"/>
      <c r="J155" s="113"/>
      <c r="K155" s="114"/>
      <c r="L155" s="115"/>
      <c r="M155" s="116"/>
      <c r="N155" s="117" t="s">
        <v>32</v>
      </c>
      <c r="O155" s="118"/>
      <c r="P155" s="119" t="s">
        <v>32</v>
      </c>
      <c r="Q155" s="120" t="s">
        <v>33</v>
      </c>
      <c r="R155" s="95" t="s">
        <v>34</v>
      </c>
      <c r="S155" s="95" t="s">
        <v>35</v>
      </c>
      <c r="T155" s="95" t="s">
        <v>36</v>
      </c>
      <c r="U155" s="72"/>
      <c r="W155" s="22">
        <f t="shared" si="8"/>
        <v>0</v>
      </c>
    </row>
    <row r="156" spans="1:23" s="22" customFormat="1" ht="15" customHeight="1" x14ac:dyDescent="0.25">
      <c r="A156" s="92"/>
      <c r="B156" s="93">
        <f t="shared" si="9"/>
        <v>42972</v>
      </c>
      <c r="C156" s="108">
        <v>42972</v>
      </c>
      <c r="D156" s="109">
        <v>0.75</v>
      </c>
      <c r="E156" s="109">
        <v>0.95833333333333337</v>
      </c>
      <c r="F156" s="95">
        <f t="shared" si="7"/>
        <v>5.0000000000000009</v>
      </c>
      <c r="G156" s="110"/>
      <c r="H156" s="111"/>
      <c r="I156" s="112"/>
      <c r="J156" s="113" t="s">
        <v>32</v>
      </c>
      <c r="K156" s="114"/>
      <c r="L156" s="115"/>
      <c r="M156" s="116"/>
      <c r="N156" s="117"/>
      <c r="O156" s="118"/>
      <c r="P156" s="119"/>
      <c r="Q156" s="120" t="s">
        <v>71</v>
      </c>
      <c r="R156" s="95" t="s">
        <v>72</v>
      </c>
      <c r="S156" s="95" t="s">
        <v>73</v>
      </c>
      <c r="T156" s="95" t="s">
        <v>36</v>
      </c>
      <c r="U156" s="72"/>
      <c r="W156" s="22">
        <f t="shared" si="8"/>
        <v>0</v>
      </c>
    </row>
    <row r="157" spans="1:23" s="22" customFormat="1" ht="15" customHeight="1" x14ac:dyDescent="0.25">
      <c r="A157" s="74"/>
      <c r="B157" s="93">
        <f t="shared" si="9"/>
        <v>42973</v>
      </c>
      <c r="C157" s="108">
        <v>42973</v>
      </c>
      <c r="D157" s="109">
        <v>0.41666666666666669</v>
      </c>
      <c r="E157" s="109">
        <v>0.66666666666666663</v>
      </c>
      <c r="F157" s="95">
        <f t="shared" si="7"/>
        <v>5.9999999999999982</v>
      </c>
      <c r="G157" s="110"/>
      <c r="H157" s="111"/>
      <c r="I157" s="112"/>
      <c r="J157" s="113"/>
      <c r="K157" s="114" t="s">
        <v>32</v>
      </c>
      <c r="L157" s="115"/>
      <c r="M157" s="116"/>
      <c r="N157" s="117"/>
      <c r="O157" s="118"/>
      <c r="P157" s="119"/>
      <c r="Q157" s="120" t="s">
        <v>71</v>
      </c>
      <c r="R157" s="95" t="s">
        <v>72</v>
      </c>
      <c r="S157" s="95" t="s">
        <v>73</v>
      </c>
      <c r="T157" s="95" t="s">
        <v>36</v>
      </c>
      <c r="U157" s="107"/>
      <c r="W157" s="22">
        <f t="shared" si="8"/>
        <v>0</v>
      </c>
    </row>
    <row r="158" spans="1:23" s="22" customFormat="1" ht="15" customHeight="1" x14ac:dyDescent="0.25">
      <c r="A158" s="92"/>
      <c r="B158" s="93">
        <f t="shared" si="9"/>
        <v>42978</v>
      </c>
      <c r="C158" s="108">
        <f>C155+7</f>
        <v>42978</v>
      </c>
      <c r="D158" s="109" t="s">
        <v>30</v>
      </c>
      <c r="E158" s="109" t="s">
        <v>31</v>
      </c>
      <c r="F158" s="95">
        <f t="shared" si="7"/>
        <v>3</v>
      </c>
      <c r="G158" s="110"/>
      <c r="H158" s="111" t="s">
        <v>32</v>
      </c>
      <c r="I158" s="112"/>
      <c r="J158" s="113"/>
      <c r="K158" s="114"/>
      <c r="L158" s="115"/>
      <c r="M158" s="116"/>
      <c r="N158" s="117"/>
      <c r="O158" s="118"/>
      <c r="P158" s="119"/>
      <c r="Q158" s="120" t="s">
        <v>33</v>
      </c>
      <c r="R158" s="95" t="s">
        <v>34</v>
      </c>
      <c r="S158" s="95" t="s">
        <v>35</v>
      </c>
      <c r="T158" s="95" t="s">
        <v>36</v>
      </c>
      <c r="U158" s="72"/>
      <c r="W158" s="22">
        <f t="shared" si="8"/>
        <v>0</v>
      </c>
    </row>
    <row r="159" spans="1:23" s="22" customFormat="1" ht="15" customHeight="1" x14ac:dyDescent="0.25">
      <c r="A159" s="92"/>
      <c r="B159" s="93">
        <f t="shared" si="9"/>
        <v>42979</v>
      </c>
      <c r="C159" s="108">
        <v>42979</v>
      </c>
      <c r="D159" s="109">
        <v>0.75</v>
      </c>
      <c r="E159" s="109">
        <v>0.95833333333333337</v>
      </c>
      <c r="F159" s="95">
        <f t="shared" si="7"/>
        <v>5.0000000000000009</v>
      </c>
      <c r="G159" s="110"/>
      <c r="H159" s="111"/>
      <c r="I159" s="112"/>
      <c r="J159" s="113"/>
      <c r="K159" s="114"/>
      <c r="L159" s="115" t="s">
        <v>32</v>
      </c>
      <c r="M159" s="116"/>
      <c r="N159" s="117"/>
      <c r="O159" s="118"/>
      <c r="P159" s="119"/>
      <c r="Q159" s="120" t="s">
        <v>71</v>
      </c>
      <c r="R159" s="95" t="s">
        <v>72</v>
      </c>
      <c r="S159" s="95" t="s">
        <v>73</v>
      </c>
      <c r="T159" s="95" t="s">
        <v>36</v>
      </c>
      <c r="U159" s="72"/>
      <c r="W159" s="22">
        <f t="shared" si="8"/>
        <v>1</v>
      </c>
    </row>
    <row r="160" spans="1:23" ht="15" customHeight="1" x14ac:dyDescent="0.25">
      <c r="A160" s="74"/>
      <c r="B160" s="93">
        <f t="shared" si="9"/>
        <v>42980</v>
      </c>
      <c r="C160" s="108">
        <v>42980</v>
      </c>
      <c r="D160" s="109">
        <v>0.41666666666666669</v>
      </c>
      <c r="E160" s="109">
        <v>0.66666666666666663</v>
      </c>
      <c r="F160" s="95">
        <f t="shared" si="7"/>
        <v>5.9999999999999982</v>
      </c>
      <c r="G160" s="110"/>
      <c r="H160" s="111"/>
      <c r="I160" s="112"/>
      <c r="J160" s="113"/>
      <c r="K160" s="114"/>
      <c r="L160" s="115"/>
      <c r="M160" s="116" t="s">
        <v>32</v>
      </c>
      <c r="N160" s="117"/>
      <c r="O160" s="118"/>
      <c r="P160" s="119"/>
      <c r="Q160" s="120" t="s">
        <v>71</v>
      </c>
      <c r="R160" s="95" t="s">
        <v>72</v>
      </c>
      <c r="S160" s="95" t="s">
        <v>73</v>
      </c>
      <c r="T160" s="95" t="s">
        <v>36</v>
      </c>
      <c r="U160" s="107"/>
      <c r="W160" s="22">
        <f t="shared" si="8"/>
        <v>0</v>
      </c>
    </row>
    <row r="161" spans="1:23" ht="15" customHeight="1" x14ac:dyDescent="0.25">
      <c r="A161" s="92"/>
      <c r="B161" s="93">
        <f t="shared" si="9"/>
        <v>42983</v>
      </c>
      <c r="C161" s="108">
        <v>42983</v>
      </c>
      <c r="D161" s="109">
        <v>0.75</v>
      </c>
      <c r="E161" s="109">
        <v>0.875</v>
      </c>
      <c r="F161" s="95">
        <f t="shared" si="7"/>
        <v>3</v>
      </c>
      <c r="G161" s="110" t="s">
        <v>32</v>
      </c>
      <c r="H161" s="111" t="s">
        <v>32</v>
      </c>
      <c r="I161" s="112" t="s">
        <v>32</v>
      </c>
      <c r="J161" s="113" t="s">
        <v>32</v>
      </c>
      <c r="K161" s="114" t="s">
        <v>32</v>
      </c>
      <c r="L161" s="115" t="s">
        <v>32</v>
      </c>
      <c r="M161" s="116" t="s">
        <v>32</v>
      </c>
      <c r="N161" s="117" t="s">
        <v>32</v>
      </c>
      <c r="O161" s="118"/>
      <c r="P161" s="119"/>
      <c r="Q161" s="120" t="s">
        <v>141</v>
      </c>
      <c r="R161" s="95" t="s">
        <v>38</v>
      </c>
      <c r="S161" s="95" t="s">
        <v>142</v>
      </c>
      <c r="T161" s="95" t="s">
        <v>40</v>
      </c>
      <c r="U161" s="72"/>
      <c r="W161" s="22">
        <f t="shared" si="8"/>
        <v>0</v>
      </c>
    </row>
    <row r="162" spans="1:23" ht="15" customHeight="1" x14ac:dyDescent="0.25">
      <c r="A162" s="74"/>
      <c r="B162" s="93">
        <f t="shared" si="9"/>
        <v>42984</v>
      </c>
      <c r="C162" s="108">
        <v>42984</v>
      </c>
      <c r="D162" s="109">
        <v>0.79166666666666663</v>
      </c>
      <c r="E162" s="109">
        <v>0.91666666666666663</v>
      </c>
      <c r="F162" s="95">
        <f t="shared" si="7"/>
        <v>3</v>
      </c>
      <c r="G162" s="110" t="s">
        <v>32</v>
      </c>
      <c r="H162" s="111" t="s">
        <v>32</v>
      </c>
      <c r="I162" s="112" t="s">
        <v>32</v>
      </c>
      <c r="J162" s="113" t="s">
        <v>32</v>
      </c>
      <c r="K162" s="114" t="s">
        <v>32</v>
      </c>
      <c r="L162" s="115" t="s">
        <v>32</v>
      </c>
      <c r="M162" s="116" t="s">
        <v>32</v>
      </c>
      <c r="N162" s="117" t="s">
        <v>32</v>
      </c>
      <c r="O162" s="118"/>
      <c r="P162" s="119"/>
      <c r="Q162" s="120" t="s">
        <v>41</v>
      </c>
      <c r="R162" s="95" t="s">
        <v>38</v>
      </c>
      <c r="S162" s="95" t="s">
        <v>35</v>
      </c>
      <c r="T162" s="95" t="s">
        <v>42</v>
      </c>
      <c r="U162" s="107"/>
      <c r="W162" s="22">
        <f t="shared" si="8"/>
        <v>0</v>
      </c>
    </row>
    <row r="163" spans="1:23" s="22" customFormat="1" ht="15" customHeight="1" x14ac:dyDescent="0.25">
      <c r="A163" s="92"/>
      <c r="B163" s="93">
        <f t="shared" si="9"/>
        <v>42985</v>
      </c>
      <c r="C163" s="108">
        <f>C158+7</f>
        <v>42985</v>
      </c>
      <c r="D163" s="109" t="s">
        <v>30</v>
      </c>
      <c r="E163" s="109" t="s">
        <v>31</v>
      </c>
      <c r="F163" s="95">
        <f t="shared" si="7"/>
        <v>3</v>
      </c>
      <c r="G163" s="110"/>
      <c r="H163" s="111"/>
      <c r="I163" s="112" t="s">
        <v>32</v>
      </c>
      <c r="J163" s="113"/>
      <c r="K163" s="114"/>
      <c r="L163" s="115"/>
      <c r="M163" s="116"/>
      <c r="N163" s="117"/>
      <c r="O163" s="118"/>
      <c r="P163" s="119"/>
      <c r="Q163" s="120" t="s">
        <v>33</v>
      </c>
      <c r="R163" s="95" t="s">
        <v>34</v>
      </c>
      <c r="S163" s="95" t="s">
        <v>35</v>
      </c>
      <c r="T163" s="95" t="s">
        <v>36</v>
      </c>
      <c r="U163" s="72"/>
      <c r="W163" s="22">
        <f t="shared" si="8"/>
        <v>0</v>
      </c>
    </row>
    <row r="164" spans="1:23" ht="15" customHeight="1" x14ac:dyDescent="0.25">
      <c r="A164" s="158"/>
      <c r="B164" s="93">
        <f t="shared" si="9"/>
        <v>42986</v>
      </c>
      <c r="C164" s="108">
        <v>42986</v>
      </c>
      <c r="D164" s="109">
        <v>0.5</v>
      </c>
      <c r="E164" s="109">
        <v>1</v>
      </c>
      <c r="F164" s="95">
        <f t="shared" si="7"/>
        <v>12</v>
      </c>
      <c r="G164" s="110"/>
      <c r="H164" s="111"/>
      <c r="I164" s="112"/>
      <c r="J164" s="113"/>
      <c r="K164" s="114"/>
      <c r="L164" s="115"/>
      <c r="M164" s="116"/>
      <c r="N164" s="117"/>
      <c r="O164" s="118" t="s">
        <v>32</v>
      </c>
      <c r="P164" s="119"/>
      <c r="Q164" s="120" t="s">
        <v>143</v>
      </c>
      <c r="R164" s="95" t="s">
        <v>44</v>
      </c>
      <c r="S164" s="95" t="s">
        <v>144</v>
      </c>
      <c r="T164" s="95" t="s">
        <v>45</v>
      </c>
      <c r="U164" s="154"/>
      <c r="W164" s="22">
        <f t="shared" si="8"/>
        <v>0</v>
      </c>
    </row>
    <row r="165" spans="1:23" s="22" customFormat="1" ht="15" customHeight="1" x14ac:dyDescent="0.25">
      <c r="A165" s="158"/>
      <c r="B165" s="93">
        <f t="shared" si="9"/>
        <v>42987</v>
      </c>
      <c r="C165" s="108">
        <v>42987</v>
      </c>
      <c r="D165" s="109">
        <v>0</v>
      </c>
      <c r="E165" s="109">
        <v>1</v>
      </c>
      <c r="F165" s="95">
        <f t="shared" si="7"/>
        <v>24</v>
      </c>
      <c r="G165" s="110"/>
      <c r="H165" s="111"/>
      <c r="I165" s="112"/>
      <c r="J165" s="113"/>
      <c r="K165" s="114"/>
      <c r="L165" s="115"/>
      <c r="M165" s="116"/>
      <c r="N165" s="117"/>
      <c r="O165" s="118" t="s">
        <v>32</v>
      </c>
      <c r="P165" s="119"/>
      <c r="Q165" s="120" t="s">
        <v>143</v>
      </c>
      <c r="R165" s="95" t="s">
        <v>44</v>
      </c>
      <c r="S165" s="95" t="s">
        <v>144</v>
      </c>
      <c r="T165" s="95" t="s">
        <v>45</v>
      </c>
      <c r="U165" s="154"/>
      <c r="W165" s="22">
        <f t="shared" si="8"/>
        <v>0</v>
      </c>
    </row>
    <row r="166" spans="1:23" ht="15" customHeight="1" x14ac:dyDescent="0.25">
      <c r="A166" s="92"/>
      <c r="B166" s="93">
        <f t="shared" si="9"/>
        <v>42987</v>
      </c>
      <c r="C166" s="108">
        <v>42987</v>
      </c>
      <c r="D166" s="109">
        <v>0.41666666666666669</v>
      </c>
      <c r="E166" s="109">
        <v>0.66666666666666663</v>
      </c>
      <c r="F166" s="95">
        <f t="shared" si="7"/>
        <v>5.9999999999999982</v>
      </c>
      <c r="G166" s="110"/>
      <c r="H166" s="111" t="s">
        <v>32</v>
      </c>
      <c r="I166" s="112"/>
      <c r="J166" s="113"/>
      <c r="K166" s="114"/>
      <c r="L166" s="115"/>
      <c r="M166" s="116"/>
      <c r="N166" s="117"/>
      <c r="O166" s="118"/>
      <c r="P166" s="119"/>
      <c r="Q166" s="120" t="s">
        <v>71</v>
      </c>
      <c r="R166" s="95" t="s">
        <v>72</v>
      </c>
      <c r="S166" s="95" t="s">
        <v>73</v>
      </c>
      <c r="T166" s="95" t="s">
        <v>36</v>
      </c>
      <c r="U166" s="72"/>
      <c r="W166" s="22">
        <f t="shared" si="8"/>
        <v>0</v>
      </c>
    </row>
    <row r="167" spans="1:23" s="22" customFormat="1" ht="15" customHeight="1" x14ac:dyDescent="0.25">
      <c r="A167" s="92"/>
      <c r="B167" s="93">
        <f t="shared" si="9"/>
        <v>42988</v>
      </c>
      <c r="C167" s="108">
        <v>42988</v>
      </c>
      <c r="D167" s="109">
        <v>0</v>
      </c>
      <c r="E167" s="109">
        <v>0.75</v>
      </c>
      <c r="F167" s="95">
        <f t="shared" si="7"/>
        <v>18</v>
      </c>
      <c r="G167" s="110"/>
      <c r="H167" s="111"/>
      <c r="I167" s="112"/>
      <c r="J167" s="113"/>
      <c r="K167" s="114"/>
      <c r="L167" s="115"/>
      <c r="M167" s="116"/>
      <c r="N167" s="117"/>
      <c r="O167" s="118" t="s">
        <v>32</v>
      </c>
      <c r="P167" s="119"/>
      <c r="Q167" s="120" t="s">
        <v>143</v>
      </c>
      <c r="R167" s="95" t="s">
        <v>44</v>
      </c>
      <c r="S167" s="95" t="s">
        <v>144</v>
      </c>
      <c r="T167" s="95" t="s">
        <v>45</v>
      </c>
      <c r="U167" s="72"/>
      <c r="W167" s="22">
        <f t="shared" si="8"/>
        <v>0</v>
      </c>
    </row>
    <row r="168" spans="1:23" ht="15" customHeight="1" x14ac:dyDescent="0.25">
      <c r="A168" s="92"/>
      <c r="B168" s="93">
        <f t="shared" si="9"/>
        <v>42990</v>
      </c>
      <c r="C168" s="108">
        <v>42990</v>
      </c>
      <c r="D168" s="109">
        <v>0.75</v>
      </c>
      <c r="E168" s="109">
        <v>0.875</v>
      </c>
      <c r="F168" s="95">
        <f t="shared" si="7"/>
        <v>3</v>
      </c>
      <c r="G168" s="110" t="s">
        <v>32</v>
      </c>
      <c r="H168" s="111" t="s">
        <v>32</v>
      </c>
      <c r="I168" s="112" t="s">
        <v>32</v>
      </c>
      <c r="J168" s="113" t="s">
        <v>32</v>
      </c>
      <c r="K168" s="114" t="s">
        <v>32</v>
      </c>
      <c r="L168" s="115" t="s">
        <v>32</v>
      </c>
      <c r="M168" s="116" t="s">
        <v>32</v>
      </c>
      <c r="N168" s="117" t="s">
        <v>32</v>
      </c>
      <c r="O168" s="118"/>
      <c r="P168" s="119"/>
      <c r="Q168" s="120" t="s">
        <v>141</v>
      </c>
      <c r="R168" s="95" t="s">
        <v>38</v>
      </c>
      <c r="S168" s="95" t="s">
        <v>142</v>
      </c>
      <c r="T168" s="95" t="s">
        <v>40</v>
      </c>
      <c r="U168" s="72"/>
      <c r="W168" s="22">
        <f t="shared" si="8"/>
        <v>0</v>
      </c>
    </row>
    <row r="169" spans="1:23" s="22" customFormat="1" ht="15" customHeight="1" x14ac:dyDescent="0.25">
      <c r="A169" s="74"/>
      <c r="B169" s="93">
        <f t="shared" si="9"/>
        <v>42991</v>
      </c>
      <c r="C169" s="108">
        <v>42991</v>
      </c>
      <c r="D169" s="109">
        <v>0.79166666666666663</v>
      </c>
      <c r="E169" s="109">
        <v>0.91666666666666663</v>
      </c>
      <c r="F169" s="95">
        <f t="shared" si="7"/>
        <v>3</v>
      </c>
      <c r="G169" s="110"/>
      <c r="H169" s="111"/>
      <c r="I169" s="112"/>
      <c r="J169" s="113"/>
      <c r="K169" s="114"/>
      <c r="L169" s="115"/>
      <c r="M169" s="116"/>
      <c r="N169" s="117" t="s">
        <v>32</v>
      </c>
      <c r="O169" s="118"/>
      <c r="P169" s="119"/>
      <c r="Q169" s="120" t="s">
        <v>145</v>
      </c>
      <c r="R169" s="95" t="s">
        <v>38</v>
      </c>
      <c r="S169" s="95" t="s">
        <v>67</v>
      </c>
      <c r="T169" s="95" t="s">
        <v>68</v>
      </c>
      <c r="U169" s="107"/>
      <c r="W169" s="22">
        <f t="shared" si="8"/>
        <v>0</v>
      </c>
    </row>
    <row r="170" spans="1:23" s="22" customFormat="1" ht="15" customHeight="1" x14ac:dyDescent="0.25">
      <c r="A170" s="92"/>
      <c r="B170" s="93">
        <f t="shared" si="9"/>
        <v>42992</v>
      </c>
      <c r="C170" s="108">
        <f>C163+7</f>
        <v>42992</v>
      </c>
      <c r="D170" s="109" t="s">
        <v>30</v>
      </c>
      <c r="E170" s="109" t="s">
        <v>31</v>
      </c>
      <c r="F170" s="95">
        <f t="shared" si="7"/>
        <v>3</v>
      </c>
      <c r="G170" s="110"/>
      <c r="H170" s="111"/>
      <c r="I170" s="112"/>
      <c r="J170" s="113" t="s">
        <v>32</v>
      </c>
      <c r="K170" s="114"/>
      <c r="L170" s="115"/>
      <c r="M170" s="116"/>
      <c r="N170" s="117"/>
      <c r="O170" s="118"/>
      <c r="P170" s="119"/>
      <c r="Q170" s="120" t="s">
        <v>33</v>
      </c>
      <c r="R170" s="95" t="s">
        <v>34</v>
      </c>
      <c r="S170" s="95" t="s">
        <v>35</v>
      </c>
      <c r="T170" s="95" t="s">
        <v>36</v>
      </c>
      <c r="U170" s="72"/>
      <c r="W170" s="22">
        <f t="shared" si="8"/>
        <v>0</v>
      </c>
    </row>
    <row r="171" spans="1:23" ht="15" customHeight="1" x14ac:dyDescent="0.25">
      <c r="A171" s="158"/>
      <c r="B171" s="93">
        <f t="shared" si="9"/>
        <v>42993</v>
      </c>
      <c r="C171" s="108">
        <v>42993</v>
      </c>
      <c r="D171" s="109">
        <v>0.70833333333333337</v>
      </c>
      <c r="E171" s="109">
        <v>1</v>
      </c>
      <c r="F171" s="95">
        <f t="shared" si="7"/>
        <v>6.9999999999999991</v>
      </c>
      <c r="G171" s="110" t="s">
        <v>32</v>
      </c>
      <c r="H171" s="111" t="s">
        <v>32</v>
      </c>
      <c r="I171" s="112" t="s">
        <v>32</v>
      </c>
      <c r="J171" s="113" t="s">
        <v>32</v>
      </c>
      <c r="K171" s="114" t="s">
        <v>32</v>
      </c>
      <c r="L171" s="115" t="s">
        <v>32</v>
      </c>
      <c r="M171" s="116" t="s">
        <v>32</v>
      </c>
      <c r="N171" s="117" t="s">
        <v>32</v>
      </c>
      <c r="O171" s="118"/>
      <c r="P171" s="119"/>
      <c r="Q171" s="120" t="s">
        <v>146</v>
      </c>
      <c r="R171" s="95" t="s">
        <v>48</v>
      </c>
      <c r="S171" s="95" t="s">
        <v>147</v>
      </c>
      <c r="T171" s="95" t="s">
        <v>46</v>
      </c>
      <c r="U171" s="154"/>
      <c r="W171" s="22">
        <f t="shared" si="8"/>
        <v>0</v>
      </c>
    </row>
    <row r="172" spans="1:23" ht="15" customHeight="1" x14ac:dyDescent="0.25">
      <c r="A172" s="92"/>
      <c r="B172" s="93">
        <f t="shared" si="9"/>
        <v>42994</v>
      </c>
      <c r="C172" s="108">
        <v>42994</v>
      </c>
      <c r="D172" s="109">
        <v>0</v>
      </c>
      <c r="E172" s="109">
        <v>1</v>
      </c>
      <c r="F172" s="95">
        <f t="shared" si="7"/>
        <v>24</v>
      </c>
      <c r="G172" s="110" t="s">
        <v>32</v>
      </c>
      <c r="H172" s="111" t="s">
        <v>32</v>
      </c>
      <c r="I172" s="112" t="s">
        <v>32</v>
      </c>
      <c r="J172" s="113" t="s">
        <v>32</v>
      </c>
      <c r="K172" s="114" t="s">
        <v>32</v>
      </c>
      <c r="L172" s="115" t="s">
        <v>32</v>
      </c>
      <c r="M172" s="116" t="s">
        <v>32</v>
      </c>
      <c r="N172" s="117" t="s">
        <v>32</v>
      </c>
      <c r="O172" s="118"/>
      <c r="P172" s="119"/>
      <c r="Q172" s="120" t="s">
        <v>146</v>
      </c>
      <c r="R172" s="95" t="s">
        <v>48</v>
      </c>
      <c r="S172" s="95" t="s">
        <v>147</v>
      </c>
      <c r="T172" s="95" t="s">
        <v>46</v>
      </c>
      <c r="U172" s="72"/>
      <c r="W172" s="22">
        <f t="shared" si="8"/>
        <v>0</v>
      </c>
    </row>
    <row r="173" spans="1:23" ht="15" customHeight="1" x14ac:dyDescent="0.25">
      <c r="A173" s="74"/>
      <c r="B173" s="93">
        <f t="shared" si="9"/>
        <v>42994</v>
      </c>
      <c r="C173" s="108">
        <v>42994</v>
      </c>
      <c r="D173" s="109">
        <v>0.20833333333333334</v>
      </c>
      <c r="E173" s="109">
        <v>0.66666666666666663</v>
      </c>
      <c r="F173" s="95">
        <f t="shared" si="7"/>
        <v>10.999999999999998</v>
      </c>
      <c r="G173" s="110"/>
      <c r="H173" s="111"/>
      <c r="I173" s="112"/>
      <c r="J173" s="113"/>
      <c r="K173" s="114"/>
      <c r="L173" s="115"/>
      <c r="M173" s="116"/>
      <c r="N173" s="117"/>
      <c r="O173" s="118"/>
      <c r="P173" s="119"/>
      <c r="Q173" s="120" t="s">
        <v>148</v>
      </c>
      <c r="R173" s="95" t="s">
        <v>38</v>
      </c>
      <c r="S173" s="95" t="s">
        <v>39</v>
      </c>
      <c r="T173" s="95" t="s">
        <v>40</v>
      </c>
      <c r="U173" s="107"/>
      <c r="W173" s="22">
        <f t="shared" si="8"/>
        <v>0</v>
      </c>
    </row>
    <row r="174" spans="1:23" ht="15" customHeight="1" x14ac:dyDescent="0.25">
      <c r="A174" s="158"/>
      <c r="B174" s="93">
        <f t="shared" si="9"/>
        <v>42995</v>
      </c>
      <c r="C174" s="108">
        <v>42995</v>
      </c>
      <c r="D174" s="109">
        <v>0</v>
      </c>
      <c r="E174" s="109">
        <v>0.75</v>
      </c>
      <c r="F174" s="95">
        <f t="shared" si="7"/>
        <v>18</v>
      </c>
      <c r="G174" s="110" t="s">
        <v>32</v>
      </c>
      <c r="H174" s="111" t="s">
        <v>32</v>
      </c>
      <c r="I174" s="112" t="s">
        <v>32</v>
      </c>
      <c r="J174" s="113" t="s">
        <v>32</v>
      </c>
      <c r="K174" s="114" t="s">
        <v>32</v>
      </c>
      <c r="L174" s="115" t="s">
        <v>32</v>
      </c>
      <c r="M174" s="116" t="s">
        <v>32</v>
      </c>
      <c r="N174" s="117" t="s">
        <v>32</v>
      </c>
      <c r="O174" s="118"/>
      <c r="P174" s="119"/>
      <c r="Q174" s="120" t="s">
        <v>146</v>
      </c>
      <c r="R174" s="95" t="s">
        <v>48</v>
      </c>
      <c r="S174" s="95" t="s">
        <v>147</v>
      </c>
      <c r="T174" s="95" t="s">
        <v>46</v>
      </c>
      <c r="U174" s="154"/>
      <c r="W174" s="22">
        <f t="shared" si="8"/>
        <v>0</v>
      </c>
    </row>
    <row r="175" spans="1:23" ht="15" customHeight="1" x14ac:dyDescent="0.25">
      <c r="A175" s="158"/>
      <c r="B175" s="93">
        <f t="shared" si="9"/>
        <v>42997</v>
      </c>
      <c r="C175" s="108">
        <v>42997</v>
      </c>
      <c r="D175" s="109">
        <v>0.79166666666666663</v>
      </c>
      <c r="E175" s="109">
        <v>0.91666666666666663</v>
      </c>
      <c r="F175" s="95">
        <f t="shared" si="7"/>
        <v>3</v>
      </c>
      <c r="G175" s="110"/>
      <c r="H175" s="111"/>
      <c r="I175" s="112"/>
      <c r="J175" s="113"/>
      <c r="K175" s="114"/>
      <c r="L175" s="115"/>
      <c r="M175" s="116"/>
      <c r="N175" s="117"/>
      <c r="O175" s="118"/>
      <c r="P175" s="119" t="s">
        <v>32</v>
      </c>
      <c r="Q175" s="120" t="s">
        <v>149</v>
      </c>
      <c r="R175" s="95" t="s">
        <v>48</v>
      </c>
      <c r="S175" s="95" t="s">
        <v>35</v>
      </c>
      <c r="T175" s="95" t="s">
        <v>56</v>
      </c>
      <c r="U175" s="154"/>
      <c r="W175" s="22">
        <f t="shared" si="8"/>
        <v>0</v>
      </c>
    </row>
    <row r="176" spans="1:23" ht="15" customHeight="1" x14ac:dyDescent="0.25">
      <c r="A176" s="92"/>
      <c r="B176" s="93">
        <f t="shared" si="9"/>
        <v>42999</v>
      </c>
      <c r="C176" s="108">
        <f>C170+7</f>
        <v>42999</v>
      </c>
      <c r="D176" s="109" t="s">
        <v>30</v>
      </c>
      <c r="E176" s="109" t="s">
        <v>31</v>
      </c>
      <c r="F176" s="95">
        <f t="shared" si="7"/>
        <v>3</v>
      </c>
      <c r="G176" s="110"/>
      <c r="H176" s="111"/>
      <c r="I176" s="112"/>
      <c r="J176" s="113"/>
      <c r="K176" s="114" t="s">
        <v>32</v>
      </c>
      <c r="L176" s="115"/>
      <c r="M176" s="116"/>
      <c r="N176" s="117"/>
      <c r="O176" s="118"/>
      <c r="P176" s="119"/>
      <c r="Q176" s="120" t="s">
        <v>33</v>
      </c>
      <c r="R176" s="95" t="s">
        <v>34</v>
      </c>
      <c r="S176" s="95" t="s">
        <v>35</v>
      </c>
      <c r="T176" s="95" t="s">
        <v>36</v>
      </c>
      <c r="U176" s="72"/>
      <c r="W176" s="22">
        <f t="shared" si="8"/>
        <v>0</v>
      </c>
    </row>
    <row r="177" spans="1:23" ht="15" customHeight="1" x14ac:dyDescent="0.25">
      <c r="A177" s="92"/>
      <c r="B177" s="93">
        <f t="shared" si="9"/>
        <v>43000</v>
      </c>
      <c r="C177" s="108">
        <v>43000</v>
      </c>
      <c r="D177" s="109">
        <v>0.72916666666666696</v>
      </c>
      <c r="E177" s="109">
        <v>0.875</v>
      </c>
      <c r="F177" s="95">
        <f t="shared" si="7"/>
        <v>3.4999999999999929</v>
      </c>
      <c r="G177" s="110"/>
      <c r="H177" s="111"/>
      <c r="I177" s="112"/>
      <c r="J177" s="113"/>
      <c r="K177" s="114"/>
      <c r="L177" s="115"/>
      <c r="M177" s="116"/>
      <c r="N177" s="117"/>
      <c r="O177" s="118" t="s">
        <v>32</v>
      </c>
      <c r="P177" s="119"/>
      <c r="Q177" s="120" t="s">
        <v>150</v>
      </c>
      <c r="R177" s="95" t="s">
        <v>44</v>
      </c>
      <c r="S177" s="95" t="s">
        <v>65</v>
      </c>
      <c r="T177" s="95" t="s">
        <v>45</v>
      </c>
      <c r="U177" s="107"/>
      <c r="W177" s="22">
        <f t="shared" si="8"/>
        <v>0</v>
      </c>
    </row>
    <row r="178" spans="1:23" ht="15" customHeight="1" x14ac:dyDescent="0.25">
      <c r="A178" s="92"/>
      <c r="B178" s="93">
        <f t="shared" si="9"/>
        <v>43004</v>
      </c>
      <c r="C178" s="108">
        <v>43004</v>
      </c>
      <c r="D178" s="109">
        <v>0.79166666666666663</v>
      </c>
      <c r="E178" s="109">
        <v>0.91666666666666663</v>
      </c>
      <c r="F178" s="95">
        <f t="shared" si="7"/>
        <v>3</v>
      </c>
      <c r="G178" s="110" t="s">
        <v>32</v>
      </c>
      <c r="H178" s="111" t="s">
        <v>32</v>
      </c>
      <c r="I178" s="112" t="s">
        <v>32</v>
      </c>
      <c r="J178" s="113" t="s">
        <v>32</v>
      </c>
      <c r="K178" s="114" t="s">
        <v>32</v>
      </c>
      <c r="L178" s="115" t="s">
        <v>32</v>
      </c>
      <c r="M178" s="116" t="s">
        <v>32</v>
      </c>
      <c r="N178" s="117" t="s">
        <v>32</v>
      </c>
      <c r="O178" s="118"/>
      <c r="P178" s="119"/>
      <c r="Q178" s="120" t="s">
        <v>151</v>
      </c>
      <c r="R178" s="95" t="s">
        <v>38</v>
      </c>
      <c r="S178" s="95" t="s">
        <v>39</v>
      </c>
      <c r="T178" s="95" t="s">
        <v>42</v>
      </c>
      <c r="U178" s="72"/>
      <c r="W178" s="22">
        <f t="shared" si="8"/>
        <v>0</v>
      </c>
    </row>
    <row r="179" spans="1:23" ht="15" customHeight="1" x14ac:dyDescent="0.25">
      <c r="A179" s="92"/>
      <c r="B179" s="93">
        <f t="shared" si="9"/>
        <v>43005</v>
      </c>
      <c r="C179" s="108">
        <v>43005</v>
      </c>
      <c r="D179" s="109">
        <v>0.79166666666666663</v>
      </c>
      <c r="E179" s="109">
        <v>0.91666666666666663</v>
      </c>
      <c r="F179" s="95">
        <f t="shared" si="7"/>
        <v>3</v>
      </c>
      <c r="G179" s="110"/>
      <c r="H179" s="111"/>
      <c r="I179" s="112"/>
      <c r="J179" s="113"/>
      <c r="K179" s="114"/>
      <c r="L179" s="115"/>
      <c r="M179" s="116"/>
      <c r="N179" s="117" t="s">
        <v>32</v>
      </c>
      <c r="O179" s="118"/>
      <c r="P179" s="119"/>
      <c r="Q179" s="120" t="s">
        <v>152</v>
      </c>
      <c r="R179" s="95" t="s">
        <v>38</v>
      </c>
      <c r="S179" s="95" t="s">
        <v>67</v>
      </c>
      <c r="T179" s="95" t="s">
        <v>68</v>
      </c>
      <c r="U179" s="72"/>
      <c r="W179" s="22">
        <f t="shared" si="8"/>
        <v>0</v>
      </c>
    </row>
    <row r="180" spans="1:23" ht="15" customHeight="1" x14ac:dyDescent="0.25">
      <c r="A180" s="74"/>
      <c r="B180" s="93">
        <f t="shared" si="9"/>
        <v>43006</v>
      </c>
      <c r="C180" s="108">
        <f>C176+7</f>
        <v>43006</v>
      </c>
      <c r="D180" s="109" t="s">
        <v>30</v>
      </c>
      <c r="E180" s="109" t="s">
        <v>31</v>
      </c>
      <c r="F180" s="95">
        <f t="shared" si="7"/>
        <v>3</v>
      </c>
      <c r="G180" s="110"/>
      <c r="H180" s="111"/>
      <c r="I180" s="112"/>
      <c r="J180" s="113"/>
      <c r="K180" s="114"/>
      <c r="L180" s="115" t="s">
        <v>32</v>
      </c>
      <c r="M180" s="116"/>
      <c r="N180" s="117"/>
      <c r="O180" s="118"/>
      <c r="P180" s="119"/>
      <c r="Q180" s="120" t="s">
        <v>33</v>
      </c>
      <c r="R180" s="95" t="s">
        <v>34</v>
      </c>
      <c r="S180" s="95" t="s">
        <v>35</v>
      </c>
      <c r="T180" s="95" t="s">
        <v>36</v>
      </c>
      <c r="U180" s="107"/>
      <c r="W180" s="22">
        <f t="shared" si="8"/>
        <v>0</v>
      </c>
    </row>
    <row r="181" spans="1:23" ht="15" customHeight="1" x14ac:dyDescent="0.25">
      <c r="A181" s="92"/>
      <c r="B181" s="93">
        <f t="shared" si="9"/>
        <v>43007</v>
      </c>
      <c r="C181" s="108">
        <v>43007</v>
      </c>
      <c r="D181" s="109">
        <v>0.79166666666666663</v>
      </c>
      <c r="E181" s="109">
        <v>0.91666666666666663</v>
      </c>
      <c r="F181" s="95">
        <f t="shared" si="7"/>
        <v>3</v>
      </c>
      <c r="G181" s="110"/>
      <c r="H181" s="111"/>
      <c r="I181" s="112"/>
      <c r="J181" s="113"/>
      <c r="K181" s="114"/>
      <c r="L181" s="115"/>
      <c r="M181" s="116"/>
      <c r="N181" s="117" t="s">
        <v>32</v>
      </c>
      <c r="O181" s="118"/>
      <c r="P181" s="119"/>
      <c r="Q181" s="120" t="s">
        <v>153</v>
      </c>
      <c r="R181" s="95" t="s">
        <v>48</v>
      </c>
      <c r="S181" s="95" t="s">
        <v>35</v>
      </c>
      <c r="T181" s="95" t="s">
        <v>42</v>
      </c>
      <c r="U181" s="72"/>
      <c r="W181" s="22">
        <f t="shared" si="8"/>
        <v>0</v>
      </c>
    </row>
    <row r="182" spans="1:23" ht="15" customHeight="1" x14ac:dyDescent="0.25">
      <c r="A182" s="158"/>
      <c r="B182" s="93">
        <f t="shared" si="9"/>
        <v>43007</v>
      </c>
      <c r="C182" s="108">
        <v>43007</v>
      </c>
      <c r="D182" s="109">
        <v>0.75</v>
      </c>
      <c r="E182" s="109">
        <v>0.95833333333333337</v>
      </c>
      <c r="F182" s="95">
        <f t="shared" si="7"/>
        <v>5.0000000000000009</v>
      </c>
      <c r="G182" s="110"/>
      <c r="H182" s="111"/>
      <c r="I182" s="112" t="s">
        <v>32</v>
      </c>
      <c r="J182" s="113"/>
      <c r="K182" s="114"/>
      <c r="L182" s="115"/>
      <c r="M182" s="116"/>
      <c r="N182" s="117"/>
      <c r="O182" s="118"/>
      <c r="P182" s="119"/>
      <c r="Q182" s="120" t="s">
        <v>71</v>
      </c>
      <c r="R182" s="95" t="s">
        <v>72</v>
      </c>
      <c r="S182" s="95" t="s">
        <v>73</v>
      </c>
      <c r="T182" s="95" t="s">
        <v>36</v>
      </c>
      <c r="U182" s="154"/>
      <c r="W182" s="22">
        <f t="shared" si="8"/>
        <v>0</v>
      </c>
    </row>
    <row r="183" spans="1:23" ht="15" customHeight="1" x14ac:dyDescent="0.25">
      <c r="A183" s="158"/>
      <c r="B183" s="137">
        <f t="shared" si="9"/>
        <v>43008</v>
      </c>
      <c r="C183" s="138">
        <v>43008</v>
      </c>
      <c r="D183" s="139">
        <v>0.33333333333333331</v>
      </c>
      <c r="E183" s="139">
        <v>0.70833333333333337</v>
      </c>
      <c r="F183" s="140">
        <f t="shared" si="7"/>
        <v>9.0000000000000018</v>
      </c>
      <c r="G183" s="141"/>
      <c r="H183" s="142"/>
      <c r="I183" s="143"/>
      <c r="J183" s="144"/>
      <c r="K183" s="145"/>
      <c r="L183" s="146"/>
      <c r="M183" s="147"/>
      <c r="N183" s="148"/>
      <c r="O183" s="149"/>
      <c r="P183" s="150" t="s">
        <v>32</v>
      </c>
      <c r="Q183" s="151" t="s">
        <v>154</v>
      </c>
      <c r="R183" s="140" t="s">
        <v>48</v>
      </c>
      <c r="S183" s="140" t="s">
        <v>35</v>
      </c>
      <c r="T183" s="140" t="s">
        <v>56</v>
      </c>
      <c r="U183" s="154"/>
      <c r="W183" s="22">
        <f t="shared" si="8"/>
        <v>0</v>
      </c>
    </row>
    <row r="184" spans="1:23" s="22" customFormat="1" ht="15" customHeight="1" x14ac:dyDescent="0.25">
      <c r="A184" s="92"/>
      <c r="B184" s="93">
        <f t="shared" si="9"/>
        <v>43012</v>
      </c>
      <c r="C184" s="108">
        <v>43012</v>
      </c>
      <c r="D184" s="109">
        <v>0.79166666666666663</v>
      </c>
      <c r="E184" s="109">
        <v>0.91666666666666663</v>
      </c>
      <c r="F184" s="95">
        <f t="shared" si="7"/>
        <v>3</v>
      </c>
      <c r="G184" s="110" t="s">
        <v>32</v>
      </c>
      <c r="H184" s="111" t="s">
        <v>32</v>
      </c>
      <c r="I184" s="112" t="s">
        <v>32</v>
      </c>
      <c r="J184" s="113" t="s">
        <v>32</v>
      </c>
      <c r="K184" s="114" t="s">
        <v>32</v>
      </c>
      <c r="L184" s="115" t="s">
        <v>32</v>
      </c>
      <c r="M184" s="116" t="s">
        <v>32</v>
      </c>
      <c r="N184" s="117" t="s">
        <v>32</v>
      </c>
      <c r="O184" s="118"/>
      <c r="P184" s="119"/>
      <c r="Q184" s="120" t="s">
        <v>41</v>
      </c>
      <c r="R184" s="95" t="s">
        <v>38</v>
      </c>
      <c r="S184" s="95" t="s">
        <v>35</v>
      </c>
      <c r="T184" s="95" t="s">
        <v>42</v>
      </c>
      <c r="U184" s="72"/>
      <c r="W184" s="22">
        <f t="shared" si="8"/>
        <v>1</v>
      </c>
    </row>
    <row r="185" spans="1:23" s="22" customFormat="1" ht="15" customHeight="1" x14ac:dyDescent="0.25">
      <c r="A185" s="92"/>
      <c r="B185" s="93">
        <f t="shared" si="9"/>
        <v>43013</v>
      </c>
      <c r="C185" s="108">
        <f>C180+7</f>
        <v>43013</v>
      </c>
      <c r="D185" s="109" t="s">
        <v>30</v>
      </c>
      <c r="E185" s="109" t="s">
        <v>31</v>
      </c>
      <c r="F185" s="95">
        <f t="shared" ref="F185:F232" si="10">IF(D185&gt;E185,((E185-D185)+1)*24,(E185-D185)*24)</f>
        <v>3</v>
      </c>
      <c r="G185" s="110"/>
      <c r="H185" s="111"/>
      <c r="I185" s="112"/>
      <c r="J185" s="113"/>
      <c r="K185" s="114"/>
      <c r="L185" s="115"/>
      <c r="M185" s="116" t="s">
        <v>32</v>
      </c>
      <c r="N185" s="117"/>
      <c r="O185" s="118"/>
      <c r="P185" s="119"/>
      <c r="Q185" s="120" t="s">
        <v>33</v>
      </c>
      <c r="R185" s="95" t="s">
        <v>34</v>
      </c>
      <c r="S185" s="95" t="s">
        <v>35</v>
      </c>
      <c r="T185" s="95" t="s">
        <v>36</v>
      </c>
      <c r="U185" s="72"/>
      <c r="W185" s="22">
        <f t="shared" si="8"/>
        <v>0</v>
      </c>
    </row>
    <row r="186" spans="1:23" ht="15" customHeight="1" x14ac:dyDescent="0.25">
      <c r="A186" s="74"/>
      <c r="B186" s="93">
        <f t="shared" si="9"/>
        <v>43020</v>
      </c>
      <c r="C186" s="108">
        <f>C185+7</f>
        <v>43020</v>
      </c>
      <c r="D186" s="109" t="s">
        <v>30</v>
      </c>
      <c r="E186" s="109" t="s">
        <v>31</v>
      </c>
      <c r="F186" s="95">
        <f t="shared" si="10"/>
        <v>3</v>
      </c>
      <c r="G186" s="110" t="s">
        <v>32</v>
      </c>
      <c r="H186" s="111"/>
      <c r="I186" s="112"/>
      <c r="J186" s="113"/>
      <c r="K186" s="114"/>
      <c r="L186" s="115"/>
      <c r="M186" s="116"/>
      <c r="N186" s="117" t="s">
        <v>32</v>
      </c>
      <c r="O186" s="118"/>
      <c r="P186" s="119" t="s">
        <v>32</v>
      </c>
      <c r="Q186" s="120" t="s">
        <v>33</v>
      </c>
      <c r="R186" s="95" t="s">
        <v>34</v>
      </c>
      <c r="S186" s="95" t="s">
        <v>35</v>
      </c>
      <c r="T186" s="95" t="s">
        <v>36</v>
      </c>
      <c r="U186" s="107"/>
      <c r="W186" s="22">
        <f t="shared" si="8"/>
        <v>0</v>
      </c>
    </row>
    <row r="187" spans="1:23" ht="15" customHeight="1" x14ac:dyDescent="0.25">
      <c r="A187" s="158"/>
      <c r="B187" s="93">
        <f t="shared" si="9"/>
        <v>43021</v>
      </c>
      <c r="C187" s="108">
        <v>43021</v>
      </c>
      <c r="D187" s="109">
        <v>0.79166666666666663</v>
      </c>
      <c r="E187" s="109">
        <v>0.95833333333333337</v>
      </c>
      <c r="F187" s="95">
        <f t="shared" si="10"/>
        <v>4.0000000000000018</v>
      </c>
      <c r="G187" s="110"/>
      <c r="H187" s="111"/>
      <c r="I187" s="112"/>
      <c r="J187" s="113"/>
      <c r="K187" s="114" t="s">
        <v>32</v>
      </c>
      <c r="L187" s="115" t="s">
        <v>32</v>
      </c>
      <c r="M187" s="116"/>
      <c r="N187" s="117"/>
      <c r="O187" s="118"/>
      <c r="P187" s="119"/>
      <c r="Q187" s="120" t="s">
        <v>64</v>
      </c>
      <c r="R187" s="95" t="s">
        <v>48</v>
      </c>
      <c r="S187" s="95" t="s">
        <v>65</v>
      </c>
      <c r="T187" s="95" t="s">
        <v>46</v>
      </c>
      <c r="U187" s="154"/>
      <c r="W187" s="22">
        <f t="shared" si="8"/>
        <v>0</v>
      </c>
    </row>
    <row r="188" spans="1:23" ht="15" customHeight="1" x14ac:dyDescent="0.25">
      <c r="A188" s="158"/>
      <c r="B188" s="93">
        <f t="shared" si="9"/>
        <v>43022</v>
      </c>
      <c r="C188" s="108">
        <v>43022</v>
      </c>
      <c r="D188" s="109">
        <v>0.29166666666666669</v>
      </c>
      <c r="E188" s="109">
        <v>0.79166666666666663</v>
      </c>
      <c r="F188" s="95">
        <f t="shared" si="10"/>
        <v>11.999999999999998</v>
      </c>
      <c r="G188" s="110" t="s">
        <v>32</v>
      </c>
      <c r="H188" s="111" t="s">
        <v>32</v>
      </c>
      <c r="I188" s="112" t="s">
        <v>32</v>
      </c>
      <c r="J188" s="113" t="s">
        <v>32</v>
      </c>
      <c r="K188" s="114" t="s">
        <v>32</v>
      </c>
      <c r="L188" s="115" t="s">
        <v>32</v>
      </c>
      <c r="M188" s="116" t="s">
        <v>32</v>
      </c>
      <c r="N188" s="117" t="s">
        <v>32</v>
      </c>
      <c r="O188" s="118" t="s">
        <v>32</v>
      </c>
      <c r="P188" s="119"/>
      <c r="Q188" s="120" t="s">
        <v>155</v>
      </c>
      <c r="R188" s="95" t="s">
        <v>48</v>
      </c>
      <c r="S188" s="95" t="s">
        <v>39</v>
      </c>
      <c r="T188" s="95" t="s">
        <v>45</v>
      </c>
      <c r="U188" s="154"/>
      <c r="W188" s="22">
        <f t="shared" si="8"/>
        <v>0</v>
      </c>
    </row>
    <row r="189" spans="1:23" ht="15" customHeight="1" x14ac:dyDescent="0.25">
      <c r="A189" s="74"/>
      <c r="B189" s="93">
        <f t="shared" si="9"/>
        <v>43026</v>
      </c>
      <c r="C189" s="108">
        <v>43026</v>
      </c>
      <c r="D189" s="109">
        <v>0.79166666666666663</v>
      </c>
      <c r="E189" s="109">
        <v>0.91666666666666663</v>
      </c>
      <c r="F189" s="95">
        <f t="shared" si="10"/>
        <v>3</v>
      </c>
      <c r="G189" s="110"/>
      <c r="H189" s="111"/>
      <c r="I189" s="112"/>
      <c r="J189" s="113"/>
      <c r="K189" s="114"/>
      <c r="L189" s="115"/>
      <c r="M189" s="116"/>
      <c r="N189" s="117" t="s">
        <v>32</v>
      </c>
      <c r="O189" s="118"/>
      <c r="P189" s="119"/>
      <c r="Q189" s="120" t="s">
        <v>87</v>
      </c>
      <c r="R189" s="95" t="s">
        <v>38</v>
      </c>
      <c r="S189" s="95" t="s">
        <v>67</v>
      </c>
      <c r="T189" s="95" t="s">
        <v>68</v>
      </c>
      <c r="U189" s="107"/>
      <c r="W189" s="22">
        <f t="shared" si="8"/>
        <v>0</v>
      </c>
    </row>
    <row r="190" spans="1:23" s="22" customFormat="1" ht="15" customHeight="1" x14ac:dyDescent="0.25">
      <c r="A190" s="158"/>
      <c r="B190" s="93">
        <f t="shared" si="9"/>
        <v>43027</v>
      </c>
      <c r="C190" s="108">
        <f>C186+7</f>
        <v>43027</v>
      </c>
      <c r="D190" s="109" t="s">
        <v>30</v>
      </c>
      <c r="E190" s="109" t="s">
        <v>31</v>
      </c>
      <c r="F190" s="95">
        <f t="shared" si="10"/>
        <v>3</v>
      </c>
      <c r="G190" s="110"/>
      <c r="H190" s="111" t="s">
        <v>32</v>
      </c>
      <c r="I190" s="112"/>
      <c r="J190" s="113"/>
      <c r="K190" s="114"/>
      <c r="L190" s="115"/>
      <c r="M190" s="116"/>
      <c r="N190" s="117"/>
      <c r="O190" s="118"/>
      <c r="P190" s="119"/>
      <c r="Q190" s="120" t="s">
        <v>33</v>
      </c>
      <c r="R190" s="95" t="s">
        <v>34</v>
      </c>
      <c r="S190" s="95" t="s">
        <v>35</v>
      </c>
      <c r="T190" s="95" t="s">
        <v>36</v>
      </c>
      <c r="U190" s="154"/>
      <c r="W190" s="22">
        <f t="shared" si="8"/>
        <v>0</v>
      </c>
    </row>
    <row r="191" spans="1:23" ht="15" customHeight="1" x14ac:dyDescent="0.25">
      <c r="A191" s="158"/>
      <c r="B191" s="93">
        <f t="shared" si="9"/>
        <v>43029</v>
      </c>
      <c r="C191" s="108">
        <v>43029</v>
      </c>
      <c r="D191" s="109">
        <v>0.33333333333333331</v>
      </c>
      <c r="E191" s="109">
        <v>0.75</v>
      </c>
      <c r="F191" s="95">
        <f t="shared" si="10"/>
        <v>10</v>
      </c>
      <c r="G191" s="110" t="s">
        <v>32</v>
      </c>
      <c r="H191" s="111" t="s">
        <v>32</v>
      </c>
      <c r="I191" s="112" t="s">
        <v>32</v>
      </c>
      <c r="J191" s="113" t="s">
        <v>32</v>
      </c>
      <c r="K191" s="114" t="s">
        <v>32</v>
      </c>
      <c r="L191" s="115"/>
      <c r="M191" s="116" t="s">
        <v>32</v>
      </c>
      <c r="N191" s="117"/>
      <c r="O191" s="118"/>
      <c r="P191" s="119"/>
      <c r="Q191" s="120" t="s">
        <v>64</v>
      </c>
      <c r="R191" s="95" t="s">
        <v>48</v>
      </c>
      <c r="S191" s="95" t="s">
        <v>65</v>
      </c>
      <c r="T191" s="95" t="s">
        <v>46</v>
      </c>
      <c r="U191" s="154"/>
      <c r="W191" s="22">
        <f t="shared" si="8"/>
        <v>0</v>
      </c>
    </row>
    <row r="192" spans="1:23" s="22" customFormat="1" ht="15" customHeight="1" x14ac:dyDescent="0.25">
      <c r="A192" s="92"/>
      <c r="B192" s="137">
        <f t="shared" si="9"/>
        <v>43029</v>
      </c>
      <c r="C192" s="138">
        <v>43029</v>
      </c>
      <c r="D192" s="139">
        <v>0.33333333333333331</v>
      </c>
      <c r="E192" s="139">
        <v>0.70833333333333337</v>
      </c>
      <c r="F192" s="140">
        <f t="shared" si="10"/>
        <v>9.0000000000000018</v>
      </c>
      <c r="G192" s="141"/>
      <c r="H192" s="142"/>
      <c r="I192" s="143"/>
      <c r="J192" s="144"/>
      <c r="K192" s="145"/>
      <c r="L192" s="146"/>
      <c r="M192" s="147"/>
      <c r="N192" s="148"/>
      <c r="O192" s="149"/>
      <c r="P192" s="150" t="s">
        <v>32</v>
      </c>
      <c r="Q192" s="151" t="s">
        <v>156</v>
      </c>
      <c r="R192" s="140" t="s">
        <v>48</v>
      </c>
      <c r="S192" s="140" t="s">
        <v>89</v>
      </c>
      <c r="T192" s="140" t="s">
        <v>56</v>
      </c>
      <c r="U192" s="107"/>
      <c r="W192" s="22">
        <f t="shared" si="8"/>
        <v>0</v>
      </c>
    </row>
    <row r="193" spans="1:23" s="22" customFormat="1" ht="15" customHeight="1" x14ac:dyDescent="0.25">
      <c r="A193" s="92"/>
      <c r="B193" s="93">
        <f t="shared" si="9"/>
        <v>43031</v>
      </c>
      <c r="C193" s="108">
        <v>43031</v>
      </c>
      <c r="D193" s="109">
        <v>0.79166666666666663</v>
      </c>
      <c r="E193" s="109">
        <v>0.91666666666666663</v>
      </c>
      <c r="F193" s="95">
        <f t="shared" si="10"/>
        <v>3</v>
      </c>
      <c r="G193" s="110"/>
      <c r="H193" s="111"/>
      <c r="I193" s="112"/>
      <c r="J193" s="113"/>
      <c r="K193" s="114"/>
      <c r="L193" s="115"/>
      <c r="M193" s="116"/>
      <c r="N193" s="117" t="s">
        <v>32</v>
      </c>
      <c r="O193" s="118"/>
      <c r="P193" s="119"/>
      <c r="Q193" s="120" t="s">
        <v>157</v>
      </c>
      <c r="R193" s="95" t="s">
        <v>38</v>
      </c>
      <c r="S193" s="95" t="s">
        <v>67</v>
      </c>
      <c r="T193" s="95" t="s">
        <v>68</v>
      </c>
      <c r="U193" s="72"/>
      <c r="W193" s="22">
        <f t="shared" si="8"/>
        <v>0</v>
      </c>
    </row>
    <row r="194" spans="1:23" ht="15" customHeight="1" x14ac:dyDescent="0.25">
      <c r="A194" s="74"/>
      <c r="B194" s="93">
        <f t="shared" si="9"/>
        <v>43034</v>
      </c>
      <c r="C194" s="108">
        <f>C190+7</f>
        <v>43034</v>
      </c>
      <c r="D194" s="109" t="s">
        <v>30</v>
      </c>
      <c r="E194" s="109" t="s">
        <v>31</v>
      </c>
      <c r="F194" s="95">
        <f t="shared" si="10"/>
        <v>3</v>
      </c>
      <c r="G194" s="110"/>
      <c r="H194" s="111"/>
      <c r="I194" s="112" t="s">
        <v>32</v>
      </c>
      <c r="J194" s="113"/>
      <c r="K194" s="114"/>
      <c r="L194" s="115"/>
      <c r="M194" s="116"/>
      <c r="N194" s="117"/>
      <c r="O194" s="118"/>
      <c r="P194" s="119"/>
      <c r="Q194" s="120" t="s">
        <v>33</v>
      </c>
      <c r="R194" s="95" t="s">
        <v>34</v>
      </c>
      <c r="S194" s="95" t="s">
        <v>35</v>
      </c>
      <c r="T194" s="95" t="s">
        <v>36</v>
      </c>
      <c r="U194" s="107"/>
      <c r="W194" s="22">
        <f t="shared" si="8"/>
        <v>0</v>
      </c>
    </row>
    <row r="195" spans="1:23" s="22" customFormat="1" ht="15" customHeight="1" x14ac:dyDescent="0.25">
      <c r="A195" s="92"/>
      <c r="B195" s="93">
        <f t="shared" si="9"/>
        <v>43034</v>
      </c>
      <c r="C195" s="108">
        <v>43034</v>
      </c>
      <c r="D195" s="109">
        <v>0.75</v>
      </c>
      <c r="E195" s="109">
        <v>0.95833333333333337</v>
      </c>
      <c r="F195" s="95">
        <f t="shared" si="10"/>
        <v>5.0000000000000009</v>
      </c>
      <c r="G195" s="110"/>
      <c r="H195" s="111"/>
      <c r="I195" s="112"/>
      <c r="J195" s="113" t="s">
        <v>32</v>
      </c>
      <c r="K195" s="114"/>
      <c r="L195" s="115"/>
      <c r="M195" s="116"/>
      <c r="N195" s="117"/>
      <c r="O195" s="118"/>
      <c r="P195" s="119"/>
      <c r="Q195" s="120" t="s">
        <v>71</v>
      </c>
      <c r="R195" s="95" t="s">
        <v>72</v>
      </c>
      <c r="S195" s="95" t="s">
        <v>73</v>
      </c>
      <c r="T195" s="95" t="s">
        <v>36</v>
      </c>
      <c r="U195" s="72"/>
      <c r="W195" s="22">
        <f t="shared" si="8"/>
        <v>0</v>
      </c>
    </row>
    <row r="196" spans="1:23" ht="15" customHeight="1" x14ac:dyDescent="0.25">
      <c r="A196" s="92"/>
      <c r="B196" s="93">
        <f t="shared" si="9"/>
        <v>43035</v>
      </c>
      <c r="C196" s="108">
        <v>43035</v>
      </c>
      <c r="D196" s="109">
        <v>0.75</v>
      </c>
      <c r="E196" s="109">
        <v>0.95833333333333337</v>
      </c>
      <c r="F196" s="95">
        <f t="shared" si="10"/>
        <v>5.0000000000000009</v>
      </c>
      <c r="G196" s="110"/>
      <c r="H196" s="111"/>
      <c r="I196" s="112"/>
      <c r="J196" s="113"/>
      <c r="K196" s="114" t="s">
        <v>32</v>
      </c>
      <c r="L196" s="115"/>
      <c r="M196" s="116"/>
      <c r="N196" s="117"/>
      <c r="O196" s="118"/>
      <c r="P196" s="119"/>
      <c r="Q196" s="120" t="s">
        <v>71</v>
      </c>
      <c r="R196" s="95" t="s">
        <v>72</v>
      </c>
      <c r="S196" s="95" t="s">
        <v>73</v>
      </c>
      <c r="T196" s="95" t="s">
        <v>36</v>
      </c>
      <c r="U196" s="72"/>
      <c r="W196" s="22">
        <f t="shared" si="8"/>
        <v>0</v>
      </c>
    </row>
    <row r="197" spans="1:23" ht="15" customHeight="1" x14ac:dyDescent="0.25">
      <c r="A197" s="158"/>
      <c r="B197" s="93">
        <f t="shared" si="9"/>
        <v>43035</v>
      </c>
      <c r="C197" s="108">
        <v>43035</v>
      </c>
      <c r="D197" s="109">
        <v>0.79166666666666663</v>
      </c>
      <c r="E197" s="109">
        <v>0.95833333333333337</v>
      </c>
      <c r="F197" s="95">
        <f t="shared" si="10"/>
        <v>4.0000000000000018</v>
      </c>
      <c r="G197" s="110"/>
      <c r="H197" s="111"/>
      <c r="I197" s="112"/>
      <c r="J197" s="113"/>
      <c r="K197" s="114" t="s">
        <v>32</v>
      </c>
      <c r="L197" s="115"/>
      <c r="M197" s="116" t="s">
        <v>32</v>
      </c>
      <c r="N197" s="117"/>
      <c r="O197" s="118"/>
      <c r="P197" s="119"/>
      <c r="Q197" s="120" t="s">
        <v>158</v>
      </c>
      <c r="R197" s="95" t="s">
        <v>48</v>
      </c>
      <c r="S197" s="95" t="s">
        <v>35</v>
      </c>
      <c r="T197" s="95" t="s">
        <v>49</v>
      </c>
      <c r="U197" s="154"/>
      <c r="W197" s="22">
        <f t="shared" ref="W197:W232" si="11">IF(MONTH(C196)=MONTH(C197),0,1)</f>
        <v>0</v>
      </c>
    </row>
    <row r="198" spans="1:23" ht="15" customHeight="1" x14ac:dyDescent="0.25">
      <c r="A198" s="92"/>
      <c r="B198" s="93">
        <f t="shared" si="9"/>
        <v>43036</v>
      </c>
      <c r="C198" s="108">
        <v>43036</v>
      </c>
      <c r="D198" s="109">
        <v>0.375</v>
      </c>
      <c r="E198" s="109">
        <v>0.75</v>
      </c>
      <c r="F198" s="95">
        <f t="shared" si="10"/>
        <v>9</v>
      </c>
      <c r="G198" s="110"/>
      <c r="H198" s="111"/>
      <c r="I198" s="112"/>
      <c r="J198" s="113"/>
      <c r="K198" s="114" t="s">
        <v>32</v>
      </c>
      <c r="L198" s="115"/>
      <c r="M198" s="116" t="s">
        <v>32</v>
      </c>
      <c r="N198" s="117"/>
      <c r="O198" s="118"/>
      <c r="P198" s="119"/>
      <c r="Q198" s="120" t="s">
        <v>158</v>
      </c>
      <c r="R198" s="95" t="s">
        <v>48</v>
      </c>
      <c r="S198" s="95" t="s">
        <v>35</v>
      </c>
      <c r="T198" s="95" t="s">
        <v>49</v>
      </c>
      <c r="U198" s="72"/>
      <c r="W198" s="22">
        <f t="shared" si="11"/>
        <v>0</v>
      </c>
    </row>
    <row r="199" spans="1:23" ht="15" customHeight="1" x14ac:dyDescent="0.25">
      <c r="A199" s="92"/>
      <c r="B199" s="93">
        <f t="shared" si="9"/>
        <v>43036</v>
      </c>
      <c r="C199" s="108">
        <v>43036</v>
      </c>
      <c r="D199" s="109">
        <v>0.33333333333333331</v>
      </c>
      <c r="E199" s="109">
        <v>0.75</v>
      </c>
      <c r="F199" s="95">
        <f t="shared" si="10"/>
        <v>10</v>
      </c>
      <c r="G199" s="110"/>
      <c r="H199" s="111"/>
      <c r="I199" s="112"/>
      <c r="J199" s="113"/>
      <c r="K199" s="114"/>
      <c r="L199" s="115"/>
      <c r="M199" s="116"/>
      <c r="N199" s="117"/>
      <c r="O199" s="118" t="s">
        <v>32</v>
      </c>
      <c r="P199" s="119"/>
      <c r="Q199" s="120" t="s">
        <v>159</v>
      </c>
      <c r="R199" s="95" t="s">
        <v>44</v>
      </c>
      <c r="S199" s="95" t="s">
        <v>121</v>
      </c>
      <c r="T199" s="95" t="s">
        <v>45</v>
      </c>
      <c r="U199" s="72"/>
      <c r="W199" s="22">
        <f t="shared" si="11"/>
        <v>0</v>
      </c>
    </row>
    <row r="200" spans="1:23" s="22" customFormat="1" ht="15" customHeight="1" x14ac:dyDescent="0.25">
      <c r="A200" s="92"/>
      <c r="B200" s="93">
        <f t="shared" si="9"/>
        <v>43036</v>
      </c>
      <c r="C200" s="108">
        <v>43036</v>
      </c>
      <c r="D200" s="109">
        <v>0.41666666666666669</v>
      </c>
      <c r="E200" s="109">
        <v>0.66666666666666663</v>
      </c>
      <c r="F200" s="95">
        <f t="shared" si="10"/>
        <v>5.9999999999999982</v>
      </c>
      <c r="G200" s="110"/>
      <c r="H200" s="111"/>
      <c r="I200" s="112"/>
      <c r="J200" s="113"/>
      <c r="K200" s="114"/>
      <c r="L200" s="115" t="s">
        <v>32</v>
      </c>
      <c r="M200" s="116"/>
      <c r="N200" s="117"/>
      <c r="O200" s="118"/>
      <c r="P200" s="119"/>
      <c r="Q200" s="120" t="s">
        <v>71</v>
      </c>
      <c r="R200" s="95" t="s">
        <v>72</v>
      </c>
      <c r="S200" s="95" t="s">
        <v>73</v>
      </c>
      <c r="T200" s="95" t="s">
        <v>36</v>
      </c>
      <c r="U200" s="72"/>
      <c r="W200" s="22">
        <f t="shared" si="11"/>
        <v>0</v>
      </c>
    </row>
    <row r="201" spans="1:23" s="22" customFormat="1" ht="15" customHeight="1" x14ac:dyDescent="0.25">
      <c r="A201" s="74"/>
      <c r="B201" s="93">
        <f t="shared" si="9"/>
        <v>43041</v>
      </c>
      <c r="C201" s="108">
        <f>C194+7</f>
        <v>43041</v>
      </c>
      <c r="D201" s="109" t="s">
        <v>30</v>
      </c>
      <c r="E201" s="109" t="s">
        <v>31</v>
      </c>
      <c r="F201" s="95">
        <f t="shared" si="10"/>
        <v>3</v>
      </c>
      <c r="G201" s="110"/>
      <c r="H201" s="111"/>
      <c r="I201" s="112"/>
      <c r="J201" s="113" t="s">
        <v>32</v>
      </c>
      <c r="K201" s="114"/>
      <c r="L201" s="115"/>
      <c r="M201" s="116"/>
      <c r="N201" s="117"/>
      <c r="O201" s="118"/>
      <c r="P201" s="119"/>
      <c r="Q201" s="120" t="s">
        <v>33</v>
      </c>
      <c r="R201" s="95" t="s">
        <v>34</v>
      </c>
      <c r="S201" s="95" t="s">
        <v>35</v>
      </c>
      <c r="T201" s="95" t="s">
        <v>36</v>
      </c>
      <c r="U201" s="107"/>
      <c r="W201" s="22">
        <f t="shared" si="11"/>
        <v>1</v>
      </c>
    </row>
    <row r="202" spans="1:23" ht="15" customHeight="1" x14ac:dyDescent="0.25">
      <c r="A202" s="92"/>
      <c r="B202" s="93">
        <f t="shared" si="9"/>
        <v>43042</v>
      </c>
      <c r="C202" s="108">
        <v>43042</v>
      </c>
      <c r="D202" s="109">
        <v>0.75</v>
      </c>
      <c r="E202" s="109">
        <v>0.95833333333333337</v>
      </c>
      <c r="F202" s="95">
        <f t="shared" si="10"/>
        <v>5.0000000000000009</v>
      </c>
      <c r="G202" s="110"/>
      <c r="H202" s="111"/>
      <c r="I202" s="112"/>
      <c r="J202" s="113"/>
      <c r="K202" s="114"/>
      <c r="L202" s="115"/>
      <c r="M202" s="116" t="s">
        <v>32</v>
      </c>
      <c r="N202" s="117"/>
      <c r="O202" s="118"/>
      <c r="P202" s="119"/>
      <c r="Q202" s="120" t="s">
        <v>71</v>
      </c>
      <c r="R202" s="95" t="s">
        <v>72</v>
      </c>
      <c r="S202" s="95" t="s">
        <v>73</v>
      </c>
      <c r="T202" s="95" t="s">
        <v>36</v>
      </c>
      <c r="U202" s="72"/>
      <c r="W202" s="22">
        <f t="shared" si="11"/>
        <v>0</v>
      </c>
    </row>
    <row r="203" spans="1:23" ht="15" customHeight="1" x14ac:dyDescent="0.25">
      <c r="A203" s="92"/>
      <c r="B203" s="93">
        <f t="shared" si="9"/>
        <v>43042</v>
      </c>
      <c r="C203" s="108">
        <v>43042</v>
      </c>
      <c r="D203" s="109">
        <v>0.72916666666666663</v>
      </c>
      <c r="E203" s="109">
        <v>0.875</v>
      </c>
      <c r="F203" s="95">
        <f t="shared" si="10"/>
        <v>3.5000000000000009</v>
      </c>
      <c r="G203" s="110"/>
      <c r="H203" s="111"/>
      <c r="I203" s="112"/>
      <c r="J203" s="113"/>
      <c r="K203" s="114"/>
      <c r="L203" s="115"/>
      <c r="M203" s="116"/>
      <c r="N203" s="117"/>
      <c r="O203" s="118" t="s">
        <v>32</v>
      </c>
      <c r="P203" s="119"/>
      <c r="Q203" s="120" t="s">
        <v>160</v>
      </c>
      <c r="R203" s="95" t="s">
        <v>44</v>
      </c>
      <c r="S203" s="95" t="s">
        <v>65</v>
      </c>
      <c r="T203" s="95" t="s">
        <v>45</v>
      </c>
      <c r="U203" s="72"/>
      <c r="W203" s="22">
        <f t="shared" si="11"/>
        <v>0</v>
      </c>
    </row>
    <row r="204" spans="1:23" s="22" customFormat="1" ht="15" customHeight="1" x14ac:dyDescent="0.25">
      <c r="A204" s="92"/>
      <c r="B204" s="93" t="s">
        <v>161</v>
      </c>
      <c r="C204" s="108">
        <v>43042</v>
      </c>
      <c r="D204" s="109">
        <v>0.70833333333333337</v>
      </c>
      <c r="E204" s="109">
        <v>0</v>
      </c>
      <c r="F204" s="95">
        <f>IF(D204&gt;E204,((E204-D204)+1)*24,(E204-D204)*24)</f>
        <v>6.9999999999999991</v>
      </c>
      <c r="G204" s="110"/>
      <c r="H204" s="111"/>
      <c r="I204" s="112"/>
      <c r="J204" s="113"/>
      <c r="K204" s="114"/>
      <c r="L204" s="115" t="s">
        <v>32</v>
      </c>
      <c r="M204" s="116"/>
      <c r="N204" s="117"/>
      <c r="O204" s="118"/>
      <c r="P204" s="119"/>
      <c r="Q204" s="120" t="s">
        <v>162</v>
      </c>
      <c r="R204" s="95" t="s">
        <v>96</v>
      </c>
      <c r="S204" s="95" t="s">
        <v>163</v>
      </c>
      <c r="T204" s="95" t="s">
        <v>36</v>
      </c>
      <c r="U204" s="72"/>
      <c r="W204" s="22">
        <f t="shared" si="11"/>
        <v>0</v>
      </c>
    </row>
    <row r="205" spans="1:23" s="22" customFormat="1" ht="15" customHeight="1" x14ac:dyDescent="0.25">
      <c r="A205" s="92"/>
      <c r="B205" s="132" t="s">
        <v>164</v>
      </c>
      <c r="C205" s="108">
        <v>43043</v>
      </c>
      <c r="D205" s="109">
        <v>0</v>
      </c>
      <c r="E205" s="109">
        <v>0</v>
      </c>
      <c r="F205" s="95">
        <f t="shared" si="10"/>
        <v>0</v>
      </c>
      <c r="G205" s="110"/>
      <c r="H205" s="111"/>
      <c r="I205" s="112"/>
      <c r="J205" s="113"/>
      <c r="K205" s="114"/>
      <c r="L205" s="115" t="s">
        <v>32</v>
      </c>
      <c r="M205" s="116"/>
      <c r="N205" s="117"/>
      <c r="O205" s="118"/>
      <c r="P205" s="119"/>
      <c r="Q205" s="120" t="s">
        <v>162</v>
      </c>
      <c r="R205" s="95" t="s">
        <v>96</v>
      </c>
      <c r="S205" s="95" t="s">
        <v>163</v>
      </c>
      <c r="T205" s="95" t="s">
        <v>36</v>
      </c>
      <c r="U205" s="72"/>
      <c r="W205" s="22">
        <f t="shared" si="11"/>
        <v>0</v>
      </c>
    </row>
    <row r="206" spans="1:23" s="22" customFormat="1" ht="15" customHeight="1" x14ac:dyDescent="0.25">
      <c r="A206" s="92"/>
      <c r="B206" s="93">
        <f t="shared" si="9"/>
        <v>43043</v>
      </c>
      <c r="C206" s="108">
        <v>43043</v>
      </c>
      <c r="D206" s="109">
        <v>0.41666666666666669</v>
      </c>
      <c r="E206" s="109">
        <v>0.66666666666666663</v>
      </c>
      <c r="F206" s="95">
        <f t="shared" si="10"/>
        <v>5.9999999999999982</v>
      </c>
      <c r="G206" s="110" t="s">
        <v>32</v>
      </c>
      <c r="H206" s="111"/>
      <c r="I206" s="112"/>
      <c r="J206" s="113"/>
      <c r="K206" s="114"/>
      <c r="L206" s="115"/>
      <c r="M206" s="116"/>
      <c r="N206" s="117"/>
      <c r="O206" s="118"/>
      <c r="P206" s="119"/>
      <c r="Q206" s="120" t="s">
        <v>71</v>
      </c>
      <c r="R206" s="95" t="s">
        <v>72</v>
      </c>
      <c r="S206" s="95" t="s">
        <v>73</v>
      </c>
      <c r="T206" s="95" t="s">
        <v>36</v>
      </c>
      <c r="U206" s="72"/>
      <c r="W206" s="22">
        <f t="shared" si="11"/>
        <v>0</v>
      </c>
    </row>
    <row r="207" spans="1:23" s="22" customFormat="1" ht="15" customHeight="1" x14ac:dyDescent="0.25">
      <c r="A207" s="74"/>
      <c r="B207" s="93">
        <f t="shared" si="9"/>
        <v>43047</v>
      </c>
      <c r="C207" s="108">
        <v>43047</v>
      </c>
      <c r="D207" s="109">
        <v>0.79166666666666663</v>
      </c>
      <c r="E207" s="109">
        <v>0.91666666666666663</v>
      </c>
      <c r="F207" s="95">
        <f t="shared" si="10"/>
        <v>3</v>
      </c>
      <c r="G207" s="110" t="s">
        <v>32</v>
      </c>
      <c r="H207" s="111" t="s">
        <v>32</v>
      </c>
      <c r="I207" s="112" t="s">
        <v>32</v>
      </c>
      <c r="J207" s="113" t="s">
        <v>32</v>
      </c>
      <c r="K207" s="114" t="s">
        <v>32</v>
      </c>
      <c r="L207" s="115" t="s">
        <v>32</v>
      </c>
      <c r="M207" s="116" t="s">
        <v>32</v>
      </c>
      <c r="N207" s="117" t="s">
        <v>32</v>
      </c>
      <c r="O207" s="118"/>
      <c r="P207" s="119"/>
      <c r="Q207" s="120" t="s">
        <v>41</v>
      </c>
      <c r="R207" s="95" t="s">
        <v>38</v>
      </c>
      <c r="S207" s="95" t="s">
        <v>35</v>
      </c>
      <c r="T207" s="95" t="s">
        <v>42</v>
      </c>
      <c r="U207" s="107"/>
      <c r="W207" s="22">
        <f t="shared" si="11"/>
        <v>0</v>
      </c>
    </row>
    <row r="208" spans="1:23" s="22" customFormat="1" ht="15" customHeight="1" x14ac:dyDescent="0.25">
      <c r="A208" s="92"/>
      <c r="B208" s="93">
        <f t="shared" ref="B208:B232" si="12">C208</f>
        <v>43048</v>
      </c>
      <c r="C208" s="108">
        <f>C201+7</f>
        <v>43048</v>
      </c>
      <c r="D208" s="109" t="s">
        <v>30</v>
      </c>
      <c r="E208" s="109" t="s">
        <v>31</v>
      </c>
      <c r="F208" s="95">
        <f t="shared" si="10"/>
        <v>3</v>
      </c>
      <c r="G208" s="110"/>
      <c r="H208" s="111"/>
      <c r="I208" s="112"/>
      <c r="J208" s="113"/>
      <c r="K208" s="114" t="s">
        <v>32</v>
      </c>
      <c r="L208" s="115"/>
      <c r="M208" s="116"/>
      <c r="N208" s="117"/>
      <c r="O208" s="118"/>
      <c r="P208" s="119"/>
      <c r="Q208" s="120" t="s">
        <v>33</v>
      </c>
      <c r="R208" s="95" t="s">
        <v>34</v>
      </c>
      <c r="S208" s="95" t="s">
        <v>35</v>
      </c>
      <c r="T208" s="95" t="s">
        <v>36</v>
      </c>
      <c r="U208" s="72"/>
      <c r="W208" s="22">
        <f t="shared" si="11"/>
        <v>0</v>
      </c>
    </row>
    <row r="209" spans="1:23" s="22" customFormat="1" ht="15" customHeight="1" x14ac:dyDescent="0.25">
      <c r="A209" s="92"/>
      <c r="B209" s="93">
        <f t="shared" si="12"/>
        <v>43050</v>
      </c>
      <c r="C209" s="108">
        <v>43050</v>
      </c>
      <c r="D209" s="109">
        <v>0.33333333333333331</v>
      </c>
      <c r="E209" s="109">
        <v>0.75</v>
      </c>
      <c r="F209" s="95">
        <f t="shared" si="10"/>
        <v>10</v>
      </c>
      <c r="G209" s="110" t="s">
        <v>32</v>
      </c>
      <c r="H209" s="111" t="s">
        <v>32</v>
      </c>
      <c r="I209" s="112" t="s">
        <v>32</v>
      </c>
      <c r="J209" s="113" t="s">
        <v>32</v>
      </c>
      <c r="K209" s="114" t="s">
        <v>32</v>
      </c>
      <c r="L209" s="115" t="s">
        <v>32</v>
      </c>
      <c r="M209" s="116" t="s">
        <v>32</v>
      </c>
      <c r="N209" s="117" t="s">
        <v>32</v>
      </c>
      <c r="O209" s="118"/>
      <c r="P209" s="119" t="s">
        <v>32</v>
      </c>
      <c r="Q209" s="120" t="s">
        <v>165</v>
      </c>
      <c r="R209" s="95" t="s">
        <v>38</v>
      </c>
      <c r="S209" s="95" t="s">
        <v>39</v>
      </c>
      <c r="T209" s="95" t="s">
        <v>46</v>
      </c>
      <c r="U209" s="72"/>
      <c r="W209" s="22">
        <f t="shared" si="11"/>
        <v>0</v>
      </c>
    </row>
    <row r="210" spans="1:23" ht="15" customHeight="1" x14ac:dyDescent="0.25">
      <c r="A210" s="92"/>
      <c r="B210" s="93">
        <f t="shared" si="12"/>
        <v>43053</v>
      </c>
      <c r="C210" s="108">
        <v>43053</v>
      </c>
      <c r="D210" s="109">
        <v>0.79166666666666663</v>
      </c>
      <c r="E210" s="109">
        <v>0.91666666666666663</v>
      </c>
      <c r="F210" s="95">
        <f t="shared" si="10"/>
        <v>3</v>
      </c>
      <c r="G210" s="110" t="s">
        <v>32</v>
      </c>
      <c r="H210" s="111" t="s">
        <v>32</v>
      </c>
      <c r="I210" s="112" t="s">
        <v>32</v>
      </c>
      <c r="J210" s="113" t="s">
        <v>32</v>
      </c>
      <c r="K210" s="114" t="s">
        <v>32</v>
      </c>
      <c r="L210" s="115" t="s">
        <v>32</v>
      </c>
      <c r="M210" s="116" t="s">
        <v>32</v>
      </c>
      <c r="N210" s="117" t="s">
        <v>32</v>
      </c>
      <c r="O210" s="118"/>
      <c r="P210" s="119"/>
      <c r="Q210" s="120" t="s">
        <v>166</v>
      </c>
      <c r="R210" s="95" t="s">
        <v>48</v>
      </c>
      <c r="S210" s="95" t="s">
        <v>35</v>
      </c>
      <c r="T210" s="95" t="s">
        <v>49</v>
      </c>
      <c r="U210" s="107"/>
      <c r="W210" s="22">
        <f t="shared" si="11"/>
        <v>0</v>
      </c>
    </row>
    <row r="211" spans="1:23" ht="15" customHeight="1" x14ac:dyDescent="0.25">
      <c r="A211" s="74"/>
      <c r="B211" s="93">
        <f t="shared" si="12"/>
        <v>43055</v>
      </c>
      <c r="C211" s="108">
        <f>C208+7</f>
        <v>43055</v>
      </c>
      <c r="D211" s="109" t="s">
        <v>30</v>
      </c>
      <c r="E211" s="109" t="s">
        <v>31</v>
      </c>
      <c r="F211" s="95">
        <f t="shared" si="10"/>
        <v>3</v>
      </c>
      <c r="G211" s="110"/>
      <c r="H211" s="111"/>
      <c r="I211" s="112"/>
      <c r="J211" s="113"/>
      <c r="K211" s="114"/>
      <c r="L211" s="115" t="s">
        <v>32</v>
      </c>
      <c r="M211" s="116"/>
      <c r="N211" s="117"/>
      <c r="O211" s="118"/>
      <c r="P211" s="119"/>
      <c r="Q211" s="120" t="s">
        <v>33</v>
      </c>
      <c r="R211" s="95" t="s">
        <v>34</v>
      </c>
      <c r="S211" s="95" t="s">
        <v>35</v>
      </c>
      <c r="T211" s="95" t="s">
        <v>36</v>
      </c>
      <c r="U211" s="107"/>
      <c r="W211" s="22">
        <f t="shared" si="11"/>
        <v>0</v>
      </c>
    </row>
    <row r="212" spans="1:23" ht="15" customHeight="1" x14ac:dyDescent="0.25">
      <c r="A212" s="74"/>
      <c r="B212" s="93">
        <f t="shared" si="12"/>
        <v>43056</v>
      </c>
      <c r="C212" s="108">
        <v>43056</v>
      </c>
      <c r="D212" s="109">
        <v>0.70833333333333337</v>
      </c>
      <c r="E212" s="109">
        <v>1</v>
      </c>
      <c r="F212" s="95">
        <f t="shared" si="10"/>
        <v>6.9999999999999991</v>
      </c>
      <c r="G212" s="110"/>
      <c r="H212" s="111"/>
      <c r="I212" s="112"/>
      <c r="J212" s="113"/>
      <c r="K212" s="114"/>
      <c r="L212" s="115"/>
      <c r="M212" s="116"/>
      <c r="N212" s="117"/>
      <c r="O212" s="118" t="s">
        <v>32</v>
      </c>
      <c r="P212" s="119"/>
      <c r="Q212" s="120" t="s">
        <v>167</v>
      </c>
      <c r="R212" s="95" t="s">
        <v>44</v>
      </c>
      <c r="S212" s="95" t="s">
        <v>35</v>
      </c>
      <c r="T212" s="95" t="s">
        <v>45</v>
      </c>
      <c r="U212" s="107"/>
      <c r="W212" s="22">
        <f t="shared" si="11"/>
        <v>0</v>
      </c>
    </row>
    <row r="213" spans="1:23" ht="15" customHeight="1" x14ac:dyDescent="0.25">
      <c r="A213" s="158"/>
      <c r="B213" s="93">
        <f t="shared" si="12"/>
        <v>43057</v>
      </c>
      <c r="C213" s="108">
        <v>43057</v>
      </c>
      <c r="D213" s="109">
        <v>0</v>
      </c>
      <c r="E213" s="109">
        <v>0.54166666666666663</v>
      </c>
      <c r="F213" s="95">
        <f t="shared" si="10"/>
        <v>13</v>
      </c>
      <c r="G213" s="110"/>
      <c r="H213" s="111"/>
      <c r="I213" s="112"/>
      <c r="J213" s="113"/>
      <c r="K213" s="114"/>
      <c r="L213" s="115"/>
      <c r="M213" s="116"/>
      <c r="N213" s="117"/>
      <c r="O213" s="118" t="s">
        <v>32</v>
      </c>
      <c r="P213" s="119"/>
      <c r="Q213" s="120" t="s">
        <v>167</v>
      </c>
      <c r="R213" s="95" t="s">
        <v>44</v>
      </c>
      <c r="S213" s="95" t="s">
        <v>35</v>
      </c>
      <c r="T213" s="95" t="s">
        <v>45</v>
      </c>
      <c r="U213" s="154"/>
      <c r="W213" s="22">
        <f t="shared" si="11"/>
        <v>0</v>
      </c>
    </row>
    <row r="214" spans="1:23" ht="15" customHeight="1" x14ac:dyDescent="0.25">
      <c r="A214" s="158"/>
      <c r="B214" s="93">
        <f t="shared" si="12"/>
        <v>43057</v>
      </c>
      <c r="C214" s="108">
        <v>43057</v>
      </c>
      <c r="D214" s="109">
        <v>0.25</v>
      </c>
      <c r="E214" s="109">
        <v>0.66666666666666663</v>
      </c>
      <c r="F214" s="95">
        <f t="shared" si="10"/>
        <v>10</v>
      </c>
      <c r="G214" s="110"/>
      <c r="H214" s="111"/>
      <c r="I214" s="112"/>
      <c r="J214" s="113"/>
      <c r="K214" s="114"/>
      <c r="L214" s="115"/>
      <c r="M214" s="116"/>
      <c r="N214" s="117"/>
      <c r="O214" s="118"/>
      <c r="P214" s="119"/>
      <c r="Q214" s="120" t="s">
        <v>168</v>
      </c>
      <c r="R214" s="95" t="s">
        <v>38</v>
      </c>
      <c r="S214" s="95" t="s">
        <v>39</v>
      </c>
      <c r="T214" s="95" t="s">
        <v>40</v>
      </c>
      <c r="U214" s="154"/>
      <c r="W214" s="22">
        <f t="shared" si="11"/>
        <v>0</v>
      </c>
    </row>
    <row r="215" spans="1:23" s="22" customFormat="1" ht="15" customHeight="1" x14ac:dyDescent="0.25">
      <c r="A215" s="92"/>
      <c r="B215" s="137">
        <f t="shared" si="12"/>
        <v>43057</v>
      </c>
      <c r="C215" s="138">
        <v>43057</v>
      </c>
      <c r="D215" s="139">
        <v>0.33333333333333331</v>
      </c>
      <c r="E215" s="139">
        <v>0.70833333333333337</v>
      </c>
      <c r="F215" s="140">
        <f t="shared" si="10"/>
        <v>9.0000000000000018</v>
      </c>
      <c r="G215" s="141"/>
      <c r="H215" s="142"/>
      <c r="I215" s="143"/>
      <c r="J215" s="144"/>
      <c r="K215" s="145"/>
      <c r="L215" s="146"/>
      <c r="M215" s="147"/>
      <c r="N215" s="148"/>
      <c r="O215" s="149"/>
      <c r="P215" s="150" t="s">
        <v>32</v>
      </c>
      <c r="Q215" s="151" t="s">
        <v>169</v>
      </c>
      <c r="R215" s="140" t="s">
        <v>48</v>
      </c>
      <c r="S215" s="140" t="s">
        <v>89</v>
      </c>
      <c r="T215" s="140" t="s">
        <v>56</v>
      </c>
      <c r="U215" s="107"/>
      <c r="W215" s="22">
        <f t="shared" si="11"/>
        <v>0</v>
      </c>
    </row>
    <row r="216" spans="1:23" ht="15" customHeight="1" x14ac:dyDescent="0.25">
      <c r="A216" s="74"/>
      <c r="B216" s="93">
        <f t="shared" si="12"/>
        <v>43058</v>
      </c>
      <c r="C216" s="108">
        <v>43058</v>
      </c>
      <c r="D216" s="109">
        <v>0.33333333333333331</v>
      </c>
      <c r="E216" s="109">
        <v>0.54166666666666663</v>
      </c>
      <c r="F216" s="95">
        <f t="shared" si="10"/>
        <v>5</v>
      </c>
      <c r="G216" s="110" t="s">
        <v>32</v>
      </c>
      <c r="H216" s="111" t="s">
        <v>32</v>
      </c>
      <c r="I216" s="112" t="s">
        <v>32</v>
      </c>
      <c r="J216" s="113" t="s">
        <v>32</v>
      </c>
      <c r="K216" s="114" t="s">
        <v>32</v>
      </c>
      <c r="L216" s="115" t="s">
        <v>32</v>
      </c>
      <c r="M216" s="116" t="s">
        <v>32</v>
      </c>
      <c r="N216" s="117" t="s">
        <v>32</v>
      </c>
      <c r="O216" s="118"/>
      <c r="P216" s="119"/>
      <c r="Q216" s="120" t="s">
        <v>170</v>
      </c>
      <c r="R216" s="95" t="s">
        <v>38</v>
      </c>
      <c r="S216" s="95" t="s">
        <v>39</v>
      </c>
      <c r="T216" s="95" t="s">
        <v>42</v>
      </c>
      <c r="U216" s="107"/>
      <c r="W216" s="22">
        <f t="shared" si="11"/>
        <v>0</v>
      </c>
    </row>
    <row r="217" spans="1:23" ht="15" customHeight="1" x14ac:dyDescent="0.25">
      <c r="A217" s="74"/>
      <c r="B217" s="93">
        <f t="shared" si="12"/>
        <v>43060</v>
      </c>
      <c r="C217" s="108">
        <v>43060</v>
      </c>
      <c r="D217" s="109">
        <v>0.79166666666666663</v>
      </c>
      <c r="E217" s="109">
        <v>0.91666666666666663</v>
      </c>
      <c r="F217" s="95">
        <f t="shared" si="10"/>
        <v>3</v>
      </c>
      <c r="G217" s="110" t="s">
        <v>32</v>
      </c>
      <c r="H217" s="111" t="s">
        <v>32</v>
      </c>
      <c r="I217" s="112" t="s">
        <v>32</v>
      </c>
      <c r="J217" s="113" t="s">
        <v>32</v>
      </c>
      <c r="K217" s="114" t="s">
        <v>32</v>
      </c>
      <c r="L217" s="115" t="s">
        <v>32</v>
      </c>
      <c r="M217" s="116" t="s">
        <v>32</v>
      </c>
      <c r="N217" s="117" t="s">
        <v>32</v>
      </c>
      <c r="O217" s="118"/>
      <c r="P217" s="119"/>
      <c r="Q217" s="120" t="s">
        <v>171</v>
      </c>
      <c r="R217" s="95" t="s">
        <v>48</v>
      </c>
      <c r="S217" s="95" t="s">
        <v>35</v>
      </c>
      <c r="T217" s="95" t="s">
        <v>49</v>
      </c>
      <c r="U217" s="107"/>
      <c r="W217" s="22">
        <f t="shared" si="11"/>
        <v>0</v>
      </c>
    </row>
    <row r="218" spans="1:23" ht="15" customHeight="1" x14ac:dyDescent="0.25">
      <c r="A218" s="92"/>
      <c r="B218" s="93">
        <f t="shared" si="12"/>
        <v>43062</v>
      </c>
      <c r="C218" s="108">
        <f>C211+7</f>
        <v>43062</v>
      </c>
      <c r="D218" s="109" t="s">
        <v>30</v>
      </c>
      <c r="E218" s="109" t="s">
        <v>31</v>
      </c>
      <c r="F218" s="95">
        <f t="shared" si="10"/>
        <v>3</v>
      </c>
      <c r="G218" s="110"/>
      <c r="H218" s="111"/>
      <c r="I218" s="112"/>
      <c r="J218" s="113"/>
      <c r="K218" s="114"/>
      <c r="L218" s="115"/>
      <c r="M218" s="116" t="s">
        <v>32</v>
      </c>
      <c r="N218" s="117"/>
      <c r="O218" s="118"/>
      <c r="P218" s="119"/>
      <c r="Q218" s="120" t="s">
        <v>33</v>
      </c>
      <c r="R218" s="95" t="s">
        <v>34</v>
      </c>
      <c r="S218" s="95" t="s">
        <v>35</v>
      </c>
      <c r="T218" s="95" t="s">
        <v>36</v>
      </c>
      <c r="U218" s="107"/>
      <c r="W218" s="22">
        <f t="shared" si="11"/>
        <v>0</v>
      </c>
    </row>
    <row r="219" spans="1:23" ht="15" customHeight="1" x14ac:dyDescent="0.25">
      <c r="A219" s="92"/>
      <c r="B219" s="93">
        <f t="shared" si="12"/>
        <v>43063</v>
      </c>
      <c r="C219" s="108">
        <v>43063</v>
      </c>
      <c r="D219" s="109">
        <v>0.75</v>
      </c>
      <c r="E219" s="109">
        <v>1</v>
      </c>
      <c r="F219" s="95">
        <f t="shared" si="10"/>
        <v>6</v>
      </c>
      <c r="G219" s="110" t="s">
        <v>32</v>
      </c>
      <c r="H219" s="111" t="s">
        <v>32</v>
      </c>
      <c r="I219" s="112" t="s">
        <v>32</v>
      </c>
      <c r="J219" s="113" t="s">
        <v>32</v>
      </c>
      <c r="K219" s="114" t="s">
        <v>32</v>
      </c>
      <c r="L219" s="115" t="s">
        <v>32</v>
      </c>
      <c r="M219" s="116" t="s">
        <v>32</v>
      </c>
      <c r="N219" s="117" t="s">
        <v>32</v>
      </c>
      <c r="O219" s="118"/>
      <c r="P219" s="119"/>
      <c r="Q219" s="120" t="s">
        <v>172</v>
      </c>
      <c r="R219" s="95" t="s">
        <v>38</v>
      </c>
      <c r="S219" s="95" t="s">
        <v>35</v>
      </c>
      <c r="T219" s="95" t="s">
        <v>46</v>
      </c>
      <c r="U219" s="107"/>
      <c r="W219" s="22">
        <f t="shared" si="11"/>
        <v>0</v>
      </c>
    </row>
    <row r="220" spans="1:23" ht="15" customHeight="1" x14ac:dyDescent="0.25">
      <c r="A220" s="92"/>
      <c r="B220" s="93">
        <f t="shared" si="12"/>
        <v>43066</v>
      </c>
      <c r="C220" s="108">
        <v>43066</v>
      </c>
      <c r="D220" s="109">
        <v>0.78125</v>
      </c>
      <c r="E220" s="109">
        <v>0.875</v>
      </c>
      <c r="F220" s="95">
        <f t="shared" si="10"/>
        <v>2.25</v>
      </c>
      <c r="G220" s="110"/>
      <c r="H220" s="111"/>
      <c r="I220" s="112"/>
      <c r="J220" s="113"/>
      <c r="K220" s="114"/>
      <c r="L220" s="115"/>
      <c r="M220" s="116" t="s">
        <v>32</v>
      </c>
      <c r="N220" s="117"/>
      <c r="O220" s="118" t="s">
        <v>32</v>
      </c>
      <c r="P220" s="119"/>
      <c r="Q220" s="120" t="s">
        <v>173</v>
      </c>
      <c r="R220" s="95" t="s">
        <v>48</v>
      </c>
      <c r="S220" s="95" t="s">
        <v>59</v>
      </c>
      <c r="T220" s="95" t="s">
        <v>60</v>
      </c>
      <c r="U220" s="107"/>
      <c r="W220" s="22">
        <f t="shared" si="11"/>
        <v>0</v>
      </c>
    </row>
    <row r="221" spans="1:23" ht="15" customHeight="1" x14ac:dyDescent="0.25">
      <c r="A221" s="74"/>
      <c r="B221" s="93">
        <f t="shared" si="12"/>
        <v>43067</v>
      </c>
      <c r="C221" s="108">
        <v>43067</v>
      </c>
      <c r="D221" s="109">
        <v>0.77083333333333337</v>
      </c>
      <c r="E221" s="109">
        <v>0.91666666666666663</v>
      </c>
      <c r="F221" s="95">
        <f t="shared" si="10"/>
        <v>3.4999999999999982</v>
      </c>
      <c r="G221" s="110" t="s">
        <v>32</v>
      </c>
      <c r="H221" s="111" t="s">
        <v>32</v>
      </c>
      <c r="I221" s="112" t="s">
        <v>32</v>
      </c>
      <c r="J221" s="113" t="s">
        <v>32</v>
      </c>
      <c r="K221" s="114" t="s">
        <v>32</v>
      </c>
      <c r="L221" s="115" t="s">
        <v>32</v>
      </c>
      <c r="M221" s="116" t="s">
        <v>32</v>
      </c>
      <c r="N221" s="117" t="s">
        <v>32</v>
      </c>
      <c r="O221" s="118"/>
      <c r="P221" s="119"/>
      <c r="Q221" s="120" t="s">
        <v>100</v>
      </c>
      <c r="R221" s="95" t="s">
        <v>48</v>
      </c>
      <c r="S221" s="95" t="s">
        <v>101</v>
      </c>
      <c r="T221" s="95" t="s">
        <v>49</v>
      </c>
      <c r="U221" s="107"/>
      <c r="W221" s="22">
        <f t="shared" si="11"/>
        <v>0</v>
      </c>
    </row>
    <row r="222" spans="1:23" ht="15" customHeight="1" x14ac:dyDescent="0.25">
      <c r="A222" s="92"/>
      <c r="B222" s="93">
        <f t="shared" si="12"/>
        <v>43069</v>
      </c>
      <c r="C222" s="108">
        <f>C218+7</f>
        <v>43069</v>
      </c>
      <c r="D222" s="109" t="s">
        <v>30</v>
      </c>
      <c r="E222" s="109" t="s">
        <v>31</v>
      </c>
      <c r="F222" s="95">
        <f t="shared" si="10"/>
        <v>3</v>
      </c>
      <c r="G222" s="110" t="s">
        <v>32</v>
      </c>
      <c r="H222" s="111"/>
      <c r="I222" s="112"/>
      <c r="J222" s="113"/>
      <c r="K222" s="114"/>
      <c r="L222" s="115"/>
      <c r="M222" s="116"/>
      <c r="N222" s="117" t="s">
        <v>32</v>
      </c>
      <c r="O222" s="118"/>
      <c r="P222" s="119" t="s">
        <v>32</v>
      </c>
      <c r="Q222" s="120" t="s">
        <v>33</v>
      </c>
      <c r="R222" s="95" t="s">
        <v>34</v>
      </c>
      <c r="S222" s="95" t="s">
        <v>35</v>
      </c>
      <c r="T222" s="95" t="s">
        <v>36</v>
      </c>
      <c r="U222" s="107"/>
      <c r="W222" s="22">
        <f t="shared" si="11"/>
        <v>0</v>
      </c>
    </row>
    <row r="223" spans="1:23" ht="15" customHeight="1" x14ac:dyDescent="0.25">
      <c r="A223" s="92"/>
      <c r="B223" s="93">
        <f t="shared" si="12"/>
        <v>43071</v>
      </c>
      <c r="C223" s="108">
        <v>43071</v>
      </c>
      <c r="D223" s="109">
        <v>0.75</v>
      </c>
      <c r="E223" s="109">
        <v>0.91666666666666663</v>
      </c>
      <c r="F223" s="95">
        <f t="shared" si="10"/>
        <v>3.9999999999999991</v>
      </c>
      <c r="G223" s="110" t="s">
        <v>32</v>
      </c>
      <c r="H223" s="111" t="s">
        <v>32</v>
      </c>
      <c r="I223" s="112" t="s">
        <v>32</v>
      </c>
      <c r="J223" s="113" t="s">
        <v>32</v>
      </c>
      <c r="K223" s="114" t="s">
        <v>32</v>
      </c>
      <c r="L223" s="115" t="s">
        <v>32</v>
      </c>
      <c r="M223" s="116" t="s">
        <v>32</v>
      </c>
      <c r="N223" s="117" t="s">
        <v>32</v>
      </c>
      <c r="O223" s="118" t="s">
        <v>32</v>
      </c>
      <c r="P223" s="119" t="s">
        <v>32</v>
      </c>
      <c r="Q223" s="120" t="s">
        <v>174</v>
      </c>
      <c r="R223" s="95" t="s">
        <v>38</v>
      </c>
      <c r="S223" s="95"/>
      <c r="T223" s="95" t="s">
        <v>42</v>
      </c>
      <c r="U223" s="107"/>
      <c r="W223" s="22">
        <f t="shared" si="11"/>
        <v>1</v>
      </c>
    </row>
    <row r="224" spans="1:23" ht="15" customHeight="1" x14ac:dyDescent="0.25">
      <c r="A224" s="92"/>
      <c r="B224" s="137">
        <f t="shared" si="12"/>
        <v>43071</v>
      </c>
      <c r="C224" s="138">
        <v>43071</v>
      </c>
      <c r="D224" s="139">
        <v>0.33333333333333331</v>
      </c>
      <c r="E224" s="139">
        <v>0.70833333333333337</v>
      </c>
      <c r="F224" s="140">
        <f t="shared" si="10"/>
        <v>9.0000000000000018</v>
      </c>
      <c r="G224" s="141"/>
      <c r="H224" s="142"/>
      <c r="I224" s="143"/>
      <c r="J224" s="144"/>
      <c r="K224" s="145"/>
      <c r="L224" s="146"/>
      <c r="M224" s="147"/>
      <c r="N224" s="148"/>
      <c r="O224" s="149"/>
      <c r="P224" s="150" t="s">
        <v>32</v>
      </c>
      <c r="Q224" s="151" t="s">
        <v>175</v>
      </c>
      <c r="R224" s="140" t="s">
        <v>48</v>
      </c>
      <c r="S224" s="140" t="s">
        <v>67</v>
      </c>
      <c r="T224" s="140" t="s">
        <v>176</v>
      </c>
      <c r="U224" s="107"/>
      <c r="W224" s="22">
        <f t="shared" si="11"/>
        <v>0</v>
      </c>
    </row>
    <row r="225" spans="1:23" ht="15" customHeight="1" x14ac:dyDescent="0.25">
      <c r="A225" s="74"/>
      <c r="B225" s="93">
        <f t="shared" si="12"/>
        <v>43076</v>
      </c>
      <c r="C225" s="108">
        <f>C222+7</f>
        <v>43076</v>
      </c>
      <c r="D225" s="109" t="s">
        <v>30</v>
      </c>
      <c r="E225" s="109" t="s">
        <v>31</v>
      </c>
      <c r="F225" s="95">
        <f t="shared" si="10"/>
        <v>3</v>
      </c>
      <c r="G225" s="110"/>
      <c r="H225" s="111" t="s">
        <v>32</v>
      </c>
      <c r="I225" s="112"/>
      <c r="J225" s="113"/>
      <c r="K225" s="114"/>
      <c r="L225" s="115"/>
      <c r="M225" s="116"/>
      <c r="N225" s="117"/>
      <c r="O225" s="118"/>
      <c r="P225" s="119"/>
      <c r="Q225" s="120" t="s">
        <v>33</v>
      </c>
      <c r="R225" s="95" t="s">
        <v>34</v>
      </c>
      <c r="S225" s="95" t="s">
        <v>35</v>
      </c>
      <c r="T225" s="95" t="s">
        <v>36</v>
      </c>
      <c r="U225" s="107"/>
      <c r="W225" s="22">
        <f t="shared" si="11"/>
        <v>0</v>
      </c>
    </row>
    <row r="226" spans="1:23" s="22" customFormat="1" ht="15" customHeight="1" x14ac:dyDescent="0.25">
      <c r="A226" s="158"/>
      <c r="B226" s="93">
        <f t="shared" si="12"/>
        <v>43077</v>
      </c>
      <c r="C226" s="108">
        <v>43077</v>
      </c>
      <c r="D226" s="109">
        <v>0.75</v>
      </c>
      <c r="E226" s="109">
        <v>0.95833333333333337</v>
      </c>
      <c r="F226" s="95">
        <f t="shared" si="10"/>
        <v>5.0000000000000009</v>
      </c>
      <c r="G226" s="110"/>
      <c r="H226" s="111" t="s">
        <v>32</v>
      </c>
      <c r="I226" s="112"/>
      <c r="J226" s="113"/>
      <c r="K226" s="114"/>
      <c r="L226" s="115"/>
      <c r="M226" s="116"/>
      <c r="N226" s="117"/>
      <c r="O226" s="118"/>
      <c r="P226" s="119"/>
      <c r="Q226" s="120" t="s">
        <v>71</v>
      </c>
      <c r="R226" s="95" t="s">
        <v>72</v>
      </c>
      <c r="S226" s="95" t="s">
        <v>73</v>
      </c>
      <c r="T226" s="95" t="s">
        <v>36</v>
      </c>
      <c r="U226" s="154"/>
      <c r="W226" s="22">
        <f t="shared" si="11"/>
        <v>0</v>
      </c>
    </row>
    <row r="227" spans="1:23" s="22" customFormat="1" ht="15" customHeight="1" x14ac:dyDescent="0.25">
      <c r="A227" s="158"/>
      <c r="B227" s="93">
        <f t="shared" si="12"/>
        <v>43078</v>
      </c>
      <c r="C227" s="108">
        <v>43078</v>
      </c>
      <c r="D227" s="109">
        <v>0.45833333333333331</v>
      </c>
      <c r="E227" s="109">
        <v>0.79166666666666663</v>
      </c>
      <c r="F227" s="95">
        <f t="shared" si="10"/>
        <v>8</v>
      </c>
      <c r="G227" s="110"/>
      <c r="H227" s="111"/>
      <c r="I227" s="112"/>
      <c r="J227" s="113"/>
      <c r="K227" s="114"/>
      <c r="L227" s="115"/>
      <c r="M227" s="116"/>
      <c r="N227" s="117"/>
      <c r="O227" s="118" t="s">
        <v>32</v>
      </c>
      <c r="P227" s="119"/>
      <c r="Q227" s="120" t="s">
        <v>177</v>
      </c>
      <c r="R227" s="95" t="s">
        <v>44</v>
      </c>
      <c r="S227" s="95" t="s">
        <v>39</v>
      </c>
      <c r="T227" s="95" t="s">
        <v>45</v>
      </c>
      <c r="U227" s="154"/>
      <c r="W227" s="22">
        <f t="shared" si="11"/>
        <v>0</v>
      </c>
    </row>
    <row r="228" spans="1:23" s="22" customFormat="1" ht="15" customHeight="1" x14ac:dyDescent="0.25">
      <c r="A228" s="92"/>
      <c r="B228" s="93">
        <f t="shared" si="12"/>
        <v>43082</v>
      </c>
      <c r="C228" s="108">
        <v>43082</v>
      </c>
      <c r="D228" s="109">
        <v>0.79166666666666663</v>
      </c>
      <c r="E228" s="109">
        <v>0.91666666666666663</v>
      </c>
      <c r="F228" s="95">
        <f t="shared" si="10"/>
        <v>3</v>
      </c>
      <c r="G228" s="110" t="s">
        <v>32</v>
      </c>
      <c r="H228" s="111" t="s">
        <v>32</v>
      </c>
      <c r="I228" s="112" t="s">
        <v>32</v>
      </c>
      <c r="J228" s="113" t="s">
        <v>32</v>
      </c>
      <c r="K228" s="114" t="s">
        <v>32</v>
      </c>
      <c r="L228" s="115" t="s">
        <v>32</v>
      </c>
      <c r="M228" s="116" t="s">
        <v>32</v>
      </c>
      <c r="N228" s="117" t="s">
        <v>32</v>
      </c>
      <c r="O228" s="118"/>
      <c r="P228" s="119"/>
      <c r="Q228" s="120" t="s">
        <v>41</v>
      </c>
      <c r="R228" s="95" t="s">
        <v>38</v>
      </c>
      <c r="S228" s="95" t="s">
        <v>35</v>
      </c>
      <c r="T228" s="95" t="s">
        <v>42</v>
      </c>
      <c r="U228" s="107"/>
      <c r="W228" s="22">
        <f t="shared" si="11"/>
        <v>0</v>
      </c>
    </row>
    <row r="229" spans="1:23" s="22" customFormat="1" ht="15" customHeight="1" x14ac:dyDescent="0.25">
      <c r="A229" s="92"/>
      <c r="B229" s="93">
        <f t="shared" si="12"/>
        <v>43083</v>
      </c>
      <c r="C229" s="108">
        <f>C225+7</f>
        <v>43083</v>
      </c>
      <c r="D229" s="109" t="s">
        <v>30</v>
      </c>
      <c r="E229" s="109" t="s">
        <v>31</v>
      </c>
      <c r="F229" s="95">
        <f t="shared" si="10"/>
        <v>3</v>
      </c>
      <c r="G229" s="110"/>
      <c r="H229" s="111"/>
      <c r="I229" s="112" t="s">
        <v>32</v>
      </c>
      <c r="J229" s="113"/>
      <c r="K229" s="114"/>
      <c r="L229" s="115"/>
      <c r="M229" s="116"/>
      <c r="N229" s="117"/>
      <c r="O229" s="118"/>
      <c r="P229" s="119"/>
      <c r="Q229" s="120" t="s">
        <v>33</v>
      </c>
      <c r="R229" s="95" t="s">
        <v>34</v>
      </c>
      <c r="S229" s="95" t="s">
        <v>35</v>
      </c>
      <c r="T229" s="95" t="s">
        <v>36</v>
      </c>
      <c r="U229" s="107"/>
      <c r="W229" s="22">
        <f t="shared" si="11"/>
        <v>0</v>
      </c>
    </row>
    <row r="230" spans="1:23" s="22" customFormat="1" ht="15" customHeight="1" x14ac:dyDescent="0.25">
      <c r="A230" s="92"/>
      <c r="B230" s="93">
        <f t="shared" si="12"/>
        <v>43090</v>
      </c>
      <c r="C230" s="108">
        <f>C229+7</f>
        <v>43090</v>
      </c>
      <c r="D230" s="109" t="s">
        <v>30</v>
      </c>
      <c r="E230" s="109" t="s">
        <v>31</v>
      </c>
      <c r="F230" s="95">
        <f t="shared" si="10"/>
        <v>3</v>
      </c>
      <c r="G230" s="110"/>
      <c r="H230" s="111"/>
      <c r="I230" s="112"/>
      <c r="J230" s="113" t="s">
        <v>32</v>
      </c>
      <c r="K230" s="114"/>
      <c r="L230" s="115"/>
      <c r="M230" s="116"/>
      <c r="N230" s="117"/>
      <c r="O230" s="118"/>
      <c r="P230" s="119"/>
      <c r="Q230" s="120" t="s">
        <v>33</v>
      </c>
      <c r="R230" s="95" t="s">
        <v>34</v>
      </c>
      <c r="S230" s="95" t="s">
        <v>35</v>
      </c>
      <c r="T230" s="95" t="s">
        <v>36</v>
      </c>
      <c r="U230" s="107"/>
      <c r="W230" s="22">
        <f t="shared" si="11"/>
        <v>0</v>
      </c>
    </row>
    <row r="231" spans="1:23" s="22" customFormat="1" ht="15" customHeight="1" x14ac:dyDescent="0.25">
      <c r="A231" s="158"/>
      <c r="B231" s="93">
        <f t="shared" si="12"/>
        <v>43091</v>
      </c>
      <c r="C231" s="108">
        <v>43091</v>
      </c>
      <c r="D231" s="109">
        <v>0.75</v>
      </c>
      <c r="E231" s="109">
        <v>0.95833333333333337</v>
      </c>
      <c r="F231" s="95">
        <f t="shared" si="10"/>
        <v>5.0000000000000009</v>
      </c>
      <c r="G231" s="110"/>
      <c r="H231" s="111"/>
      <c r="I231" s="112" t="s">
        <v>32</v>
      </c>
      <c r="J231" s="113"/>
      <c r="K231" s="114"/>
      <c r="L231" s="115"/>
      <c r="M231" s="116"/>
      <c r="N231" s="117"/>
      <c r="O231" s="118"/>
      <c r="P231" s="119"/>
      <c r="Q231" s="120" t="s">
        <v>71</v>
      </c>
      <c r="R231" s="95" t="s">
        <v>72</v>
      </c>
      <c r="S231" s="95" t="s">
        <v>73</v>
      </c>
      <c r="T231" s="95" t="s">
        <v>36</v>
      </c>
      <c r="U231" s="154"/>
      <c r="W231" s="22">
        <f t="shared" si="11"/>
        <v>0</v>
      </c>
    </row>
    <row r="232" spans="1:23" s="22" customFormat="1" ht="15" customHeight="1" x14ac:dyDescent="0.25">
      <c r="A232" s="74"/>
      <c r="B232" s="93">
        <f t="shared" si="12"/>
        <v>43092</v>
      </c>
      <c r="C232" s="108">
        <v>43092</v>
      </c>
      <c r="D232" s="109">
        <v>0.41666666666666669</v>
      </c>
      <c r="E232" s="109">
        <v>0.66666666666666663</v>
      </c>
      <c r="F232" s="95">
        <f t="shared" si="10"/>
        <v>5.9999999999999982</v>
      </c>
      <c r="G232" s="110"/>
      <c r="H232" s="111"/>
      <c r="I232" s="112"/>
      <c r="J232" s="113" t="s">
        <v>32</v>
      </c>
      <c r="K232" s="114"/>
      <c r="L232" s="115"/>
      <c r="M232" s="116"/>
      <c r="N232" s="117"/>
      <c r="O232" s="118"/>
      <c r="P232" s="119"/>
      <c r="Q232" s="120" t="s">
        <v>71</v>
      </c>
      <c r="R232" s="95" t="s">
        <v>72</v>
      </c>
      <c r="S232" s="95" t="s">
        <v>73</v>
      </c>
      <c r="T232" s="95" t="s">
        <v>36</v>
      </c>
      <c r="U232" s="107"/>
      <c r="W232" s="22">
        <f t="shared" si="11"/>
        <v>0</v>
      </c>
    </row>
    <row r="233" spans="1:23" ht="7.5" customHeight="1" thickBot="1" x14ac:dyDescent="0.3">
      <c r="A233" s="159"/>
      <c r="B233" s="160"/>
      <c r="C233" s="160"/>
      <c r="D233" s="161"/>
      <c r="E233" s="161"/>
      <c r="F233" s="162"/>
      <c r="G233" s="160"/>
      <c r="H233" s="160"/>
      <c r="I233" s="160"/>
      <c r="J233" s="160"/>
      <c r="K233" s="160"/>
      <c r="L233" s="160"/>
      <c r="M233" s="160"/>
      <c r="N233" s="160"/>
      <c r="O233" s="160"/>
      <c r="P233" s="160"/>
      <c r="Q233" s="160"/>
      <c r="R233" s="160"/>
      <c r="S233" s="160"/>
      <c r="T233" s="160"/>
      <c r="U233" s="163"/>
    </row>
    <row r="234" spans="1:23" ht="7.5" customHeight="1" x14ac:dyDescent="0.25"/>
    <row r="235" spans="1:23" ht="16.5" customHeight="1" x14ac:dyDescent="0.25">
      <c r="A235" s="170" t="s">
        <v>178</v>
      </c>
      <c r="B235" s="170"/>
      <c r="C235" s="170"/>
      <c r="D235" s="170"/>
      <c r="E235" s="170"/>
      <c r="F235" s="170"/>
      <c r="G235" s="170"/>
      <c r="H235" s="170"/>
      <c r="I235" s="170"/>
      <c r="J235" s="170"/>
      <c r="K235" s="170"/>
      <c r="L235" s="170"/>
      <c r="M235" s="170"/>
      <c r="N235" s="170"/>
      <c r="O235" s="170"/>
      <c r="P235" s="170"/>
      <c r="Q235" s="170"/>
      <c r="R235" s="170"/>
      <c r="S235" s="170"/>
      <c r="T235" s="170"/>
      <c r="U235" s="170"/>
    </row>
    <row r="236" spans="1:23" ht="7.5" customHeight="1" x14ac:dyDescent="0.25">
      <c r="A236" s="170"/>
      <c r="Q236" s="170"/>
    </row>
    <row r="237" spans="1:23" ht="16.5" customHeight="1" x14ac:dyDescent="0.25">
      <c r="A237" s="171" t="s">
        <v>179</v>
      </c>
      <c r="B237" s="171"/>
      <c r="C237" s="171"/>
      <c r="D237" s="171"/>
      <c r="E237" s="171"/>
      <c r="F237" s="171"/>
      <c r="G237" s="171"/>
      <c r="H237" s="171"/>
      <c r="I237" s="171"/>
      <c r="J237" s="171"/>
      <c r="K237" s="171"/>
      <c r="L237" s="171"/>
      <c r="M237" s="171"/>
      <c r="N237" s="171"/>
      <c r="O237" s="171"/>
      <c r="P237" s="171"/>
      <c r="Q237" s="171"/>
      <c r="R237" s="171"/>
      <c r="S237" s="171"/>
      <c r="T237" s="171"/>
      <c r="U237" s="171"/>
    </row>
    <row r="238" spans="1:23" ht="16.5" customHeight="1" x14ac:dyDescent="0.25">
      <c r="A238" s="172" t="s">
        <v>38</v>
      </c>
      <c r="B238" s="172"/>
      <c r="C238" s="168" t="s">
        <v>180</v>
      </c>
      <c r="D238" s="168"/>
      <c r="E238" s="168"/>
      <c r="F238" s="173" t="s">
        <v>48</v>
      </c>
      <c r="G238" s="168" t="s">
        <v>181</v>
      </c>
      <c r="H238" s="168"/>
      <c r="I238" s="168"/>
      <c r="J238" s="168"/>
      <c r="K238" s="168"/>
      <c r="L238" s="168"/>
      <c r="M238" s="168"/>
      <c r="N238" s="168"/>
      <c r="O238" s="168"/>
      <c r="P238" s="168"/>
    </row>
    <row r="239" spans="1:23" ht="16.5" customHeight="1" x14ac:dyDescent="0.25">
      <c r="A239" s="172" t="s">
        <v>34</v>
      </c>
      <c r="B239" s="172"/>
      <c r="C239" s="168" t="s">
        <v>182</v>
      </c>
      <c r="D239" s="168"/>
      <c r="E239" s="168"/>
      <c r="F239" s="173" t="s">
        <v>49</v>
      </c>
      <c r="G239" s="168" t="s">
        <v>183</v>
      </c>
      <c r="H239" s="168"/>
      <c r="I239" s="168"/>
      <c r="J239" s="168"/>
      <c r="K239" s="168"/>
      <c r="L239" s="168"/>
      <c r="M239" s="168"/>
      <c r="N239" s="168"/>
      <c r="O239" s="168"/>
      <c r="P239" s="168"/>
    </row>
    <row r="240" spans="1:23" ht="16.5" customHeight="1" x14ac:dyDescent="0.25">
      <c r="A240" s="172" t="s">
        <v>184</v>
      </c>
      <c r="B240" s="172"/>
      <c r="C240" s="168" t="s">
        <v>185</v>
      </c>
      <c r="D240" s="168"/>
      <c r="E240" s="168"/>
      <c r="F240" s="173" t="s">
        <v>186</v>
      </c>
      <c r="G240" s="168" t="s">
        <v>187</v>
      </c>
      <c r="H240" s="168"/>
      <c r="I240" s="168"/>
      <c r="J240" s="168"/>
      <c r="K240" s="168"/>
      <c r="L240" s="168"/>
      <c r="M240" s="168"/>
      <c r="N240" s="168"/>
      <c r="O240" s="168"/>
      <c r="P240" s="168"/>
    </row>
    <row r="241" spans="1:16" ht="16.5" customHeight="1" x14ac:dyDescent="0.25">
      <c r="A241" s="172" t="s">
        <v>188</v>
      </c>
      <c r="B241" s="172"/>
      <c r="C241" s="168" t="s">
        <v>189</v>
      </c>
      <c r="D241" s="168"/>
      <c r="E241" s="168"/>
      <c r="F241" s="173" t="s">
        <v>72</v>
      </c>
      <c r="G241" s="168" t="s">
        <v>190</v>
      </c>
      <c r="H241" s="168"/>
      <c r="I241" s="168"/>
      <c r="J241" s="168"/>
      <c r="K241" s="168"/>
      <c r="L241" s="168"/>
      <c r="M241" s="168"/>
      <c r="N241" s="168"/>
      <c r="O241" s="168"/>
      <c r="P241" s="168"/>
    </row>
    <row r="242" spans="1:16" ht="16.5" customHeight="1" x14ac:dyDescent="0.25">
      <c r="A242" s="172" t="s">
        <v>44</v>
      </c>
      <c r="B242" s="172"/>
      <c r="C242" s="168" t="s">
        <v>191</v>
      </c>
      <c r="D242" s="168"/>
      <c r="E242" s="168"/>
      <c r="F242" s="173" t="s">
        <v>96</v>
      </c>
      <c r="G242" s="168" t="s">
        <v>192</v>
      </c>
      <c r="H242" s="168"/>
      <c r="I242" s="168"/>
      <c r="J242" s="168"/>
      <c r="K242" s="168"/>
      <c r="L242" s="168"/>
      <c r="M242" s="168"/>
      <c r="N242" s="168"/>
      <c r="O242" s="168"/>
      <c r="P242" s="168"/>
    </row>
  </sheetData>
  <autoFilter ref="B2:T2">
    <sortState ref="B3:T209">
      <sortCondition ref="C2"/>
    </sortState>
  </autoFilter>
  <mergeCells count="1">
    <mergeCell ref="D1:E1"/>
  </mergeCells>
  <conditionalFormatting sqref="Q92">
    <cfRule type="expression" dxfId="181" priority="1" stopIfTrue="1">
      <formula>IF($W92=1,TRUE,FALSE)</formula>
    </cfRule>
    <cfRule type="expression" dxfId="180" priority="2" stopIfTrue="1">
      <formula>IF($W92=0,TRUE,FALSE)</formula>
    </cfRule>
  </conditionalFormatting>
  <conditionalFormatting sqref="F3:F4">
    <cfRule type="expression" dxfId="179" priority="11" stopIfTrue="1">
      <formula>IF($Z3=1,TRUE,FALSE)</formula>
    </cfRule>
    <cfRule type="expression" dxfId="178" priority="12" stopIfTrue="1">
      <formula>IF($Z3=0,TRUE,FALSE)</formula>
    </cfRule>
  </conditionalFormatting>
  <conditionalFormatting sqref="B4:E4 B3 G4:T4">
    <cfRule type="expression" dxfId="177" priority="9" stopIfTrue="1">
      <formula>IF($Z2=1,TRUE,FALSE)</formula>
    </cfRule>
    <cfRule type="expression" dxfId="176" priority="10" stopIfTrue="1">
      <formula>IF($Z2=0,TRUE,FALSE)</formula>
    </cfRule>
  </conditionalFormatting>
  <conditionalFormatting sqref="T203 B5:T91 B92:P92 R92:T92 B93:T202">
    <cfRule type="expression" dxfId="175" priority="7" stopIfTrue="1">
      <formula>IF($W5=1,TRUE,FALSE)</formula>
    </cfRule>
    <cfRule type="expression" dxfId="174" priority="8" stopIfTrue="1">
      <formula>IF($W5=0,TRUE,FALSE)</formula>
    </cfRule>
  </conditionalFormatting>
  <conditionalFormatting sqref="B205:T232">
    <cfRule type="expression" dxfId="173" priority="5" stopIfTrue="1">
      <formula>IF($W205=1,TRUE,FALSE)</formula>
    </cfRule>
    <cfRule type="expression" dxfId="172" priority="6" stopIfTrue="1">
      <formula>IF($W205=0,TRUE,FALSE)</formula>
    </cfRule>
  </conditionalFormatting>
  <conditionalFormatting sqref="T204">
    <cfRule type="expression" dxfId="171" priority="13" stopIfTrue="1">
      <formula>IF(#REF!=1,TRUE,FALSE)</formula>
    </cfRule>
    <cfRule type="expression" dxfId="170" priority="14" stopIfTrue="1">
      <formula>IF(#REF!=0,TRUE,FALSE)</formula>
    </cfRule>
  </conditionalFormatting>
  <conditionalFormatting sqref="B203:S204">
    <cfRule type="expression" dxfId="169" priority="3" stopIfTrue="1">
      <formula>IF($W203=1,TRUE,FALSE)</formula>
    </cfRule>
    <cfRule type="expression" dxfId="168" priority="4" stopIfTrue="1">
      <formula>IF($W203=0,TRUE,FALSE)</formula>
    </cfRule>
  </conditionalFormatting>
  <printOptions horizontalCentered="1"/>
  <pageMargins left="0.59055118110236227" right="0.59055118110236227" top="0.98425196850393704" bottom="0.39370078740157483" header="0.19685039370078741" footer="0.19685039370078741"/>
  <pageSetup paperSize="9" scale="64" fitToHeight="0" orientation="portrait" r:id="rId1"/>
  <headerFooter>
    <oddHeader>&amp;L&amp;G&amp;R&amp;G&amp;C&amp;"Arial"&amp;B&amp;18THW OV-Rosenheim
&amp;B&amp;14Dienstplan 2017
&amp;BAlle Einheiten</oddHeader>
    <oddFooter>&amp;CSeite &amp;P von &amp;N&amp;RDruck: &amp;D&amp;LStand: 02.10.2017</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filterMode="1">
    <tabColor theme="9" tint="0.39997558519241921"/>
    <pageSetUpPr autoPageBreaks="0" fitToPage="1"/>
  </sheetPr>
  <dimension ref="A1:AD242"/>
  <sheetViews>
    <sheetView zoomScaleNormal="100" workbookViewId="0">
      <pane ySplit="4" topLeftCell="A5" activePane="bottomLeft" state="frozen"/>
      <selection activeCell="H17" sqref="H17"/>
      <selection pane="bottomLeft" activeCell="H17" sqref="H17"/>
    </sheetView>
  </sheetViews>
  <sheetFormatPr baseColWidth="10" defaultColWidth="11.42578125" defaultRowHeight="15" x14ac:dyDescent="0.25"/>
  <cols>
    <col min="1" max="1" width="1.42578125" style="164" customWidth="1"/>
    <col min="2" max="2" width="4.42578125" style="165" bestFit="1" customWidth="1"/>
    <col min="3" max="3" width="11" style="165" bestFit="1" customWidth="1"/>
    <col min="4" max="5" width="6" style="166" bestFit="1" customWidth="1"/>
    <col min="6" max="6" width="5.5703125" style="167" bestFit="1" customWidth="1"/>
    <col min="7" max="16" width="3.140625" style="165" customWidth="1"/>
    <col min="17" max="17" width="50.5703125" style="168" bestFit="1" customWidth="1"/>
    <col min="18" max="18" width="4.28515625" style="165" bestFit="1" customWidth="1"/>
    <col min="19" max="19" width="12" style="165" bestFit="1" customWidth="1"/>
    <col min="20" max="20" width="6.7109375" style="165" bestFit="1" customWidth="1"/>
    <col min="21" max="21" width="1.42578125" style="169" customWidth="1"/>
    <col min="22" max="22" width="11.42578125" style="7"/>
    <col min="23" max="23" width="11.42578125" style="22" hidden="1" customWidth="1"/>
    <col min="24" max="24" width="15.28515625" style="7" bestFit="1" customWidth="1"/>
    <col min="25" max="16384" width="11.42578125" style="7"/>
  </cols>
  <sheetData>
    <row r="1" spans="1:30" ht="105" customHeight="1" x14ac:dyDescent="0.2">
      <c r="A1" s="30"/>
      <c r="B1" s="31" t="s">
        <v>8</v>
      </c>
      <c r="C1" s="32" t="s">
        <v>9</v>
      </c>
      <c r="D1" s="33" t="s">
        <v>193</v>
      </c>
      <c r="E1" s="34"/>
      <c r="F1" s="35" t="s">
        <v>11</v>
      </c>
      <c r="G1" s="36" t="s">
        <v>12</v>
      </c>
      <c r="H1" s="37" t="s">
        <v>13</v>
      </c>
      <c r="I1" s="38" t="s">
        <v>14</v>
      </c>
      <c r="J1" s="39" t="s">
        <v>15</v>
      </c>
      <c r="K1" s="40" t="s">
        <v>16</v>
      </c>
      <c r="L1" s="41" t="s">
        <v>17</v>
      </c>
      <c r="M1" s="42" t="s">
        <v>18</v>
      </c>
      <c r="N1" s="43" t="s">
        <v>19</v>
      </c>
      <c r="O1" s="44" t="s">
        <v>20</v>
      </c>
      <c r="P1" s="45" t="s">
        <v>21</v>
      </c>
      <c r="Q1" s="46" t="s">
        <v>22</v>
      </c>
      <c r="R1" s="47" t="s">
        <v>23</v>
      </c>
      <c r="S1" s="48" t="s">
        <v>24</v>
      </c>
      <c r="T1" s="49" t="s">
        <v>25</v>
      </c>
      <c r="U1" s="50"/>
      <c r="AC1" s="51" t="s">
        <v>26</v>
      </c>
      <c r="AD1" s="52">
        <v>43010</v>
      </c>
    </row>
    <row r="2" spans="1:30" ht="14.25" customHeight="1" x14ac:dyDescent="0.25">
      <c r="A2" s="53"/>
      <c r="B2" s="54"/>
      <c r="C2" s="55"/>
      <c r="D2" s="56" t="s">
        <v>27</v>
      </c>
      <c r="E2" s="56" t="s">
        <v>28</v>
      </c>
      <c r="F2" s="57"/>
      <c r="G2" s="58"/>
      <c r="H2" s="59"/>
      <c r="I2" s="60"/>
      <c r="J2" s="61"/>
      <c r="K2" s="62"/>
      <c r="L2" s="63"/>
      <c r="M2" s="64"/>
      <c r="N2" s="65"/>
      <c r="O2" s="66"/>
      <c r="P2" s="67"/>
      <c r="Q2" s="68"/>
      <c r="R2" s="69"/>
      <c r="S2" s="70"/>
      <c r="T2" s="71"/>
      <c r="U2" s="72"/>
      <c r="AC2" s="51" t="s">
        <v>29</v>
      </c>
      <c r="AD2" s="73">
        <v>2017</v>
      </c>
    </row>
    <row r="3" spans="1:30" s="22" customFormat="1" ht="15" hidden="1" customHeight="1" x14ac:dyDescent="0.25">
      <c r="A3" s="74"/>
      <c r="B3" s="75">
        <v>42740</v>
      </c>
      <c r="C3" s="76">
        <v>42740</v>
      </c>
      <c r="D3" s="77" t="s">
        <v>30</v>
      </c>
      <c r="E3" s="77" t="s">
        <v>31</v>
      </c>
      <c r="F3" s="78">
        <v>3</v>
      </c>
      <c r="G3" s="79"/>
      <c r="H3" s="80"/>
      <c r="I3" s="81" t="s">
        <v>32</v>
      </c>
      <c r="J3" s="82"/>
      <c r="K3" s="83"/>
      <c r="L3" s="84"/>
      <c r="M3" s="85"/>
      <c r="N3" s="86"/>
      <c r="O3" s="87"/>
      <c r="P3" s="88"/>
      <c r="Q3" s="89" t="s">
        <v>33</v>
      </c>
      <c r="R3" s="90" t="s">
        <v>34</v>
      </c>
      <c r="S3" s="78" t="s">
        <v>35</v>
      </c>
      <c r="T3" s="78" t="s">
        <v>36</v>
      </c>
      <c r="U3" s="91"/>
      <c r="W3" s="22">
        <v>0</v>
      </c>
    </row>
    <row r="4" spans="1:30" s="22" customFormat="1" ht="15" hidden="1" customHeight="1" x14ac:dyDescent="0.25">
      <c r="A4" s="92"/>
      <c r="B4" s="93">
        <v>42742</v>
      </c>
      <c r="C4" s="94">
        <v>42742</v>
      </c>
      <c r="D4" s="77">
        <v>0.25</v>
      </c>
      <c r="E4" s="77">
        <v>0.66666666666666663</v>
      </c>
      <c r="F4" s="95">
        <v>10</v>
      </c>
      <c r="G4" s="96"/>
      <c r="H4" s="97"/>
      <c r="I4" s="98"/>
      <c r="J4" s="99"/>
      <c r="K4" s="100"/>
      <c r="L4" s="101"/>
      <c r="M4" s="102"/>
      <c r="N4" s="103"/>
      <c r="O4" s="104"/>
      <c r="P4" s="105"/>
      <c r="Q4" s="106" t="s">
        <v>37</v>
      </c>
      <c r="R4" s="78" t="s">
        <v>38</v>
      </c>
      <c r="S4" s="78" t="s">
        <v>39</v>
      </c>
      <c r="T4" s="78" t="s">
        <v>40</v>
      </c>
      <c r="U4" s="107"/>
      <c r="W4" s="22">
        <v>0</v>
      </c>
    </row>
    <row r="5" spans="1:30" ht="15" customHeight="1" x14ac:dyDescent="0.25">
      <c r="A5" s="92"/>
      <c r="B5" s="93">
        <v>42746</v>
      </c>
      <c r="C5" s="108">
        <v>42746</v>
      </c>
      <c r="D5" s="109">
        <v>0.79166666666666663</v>
      </c>
      <c r="E5" s="109">
        <v>0.91666666666666663</v>
      </c>
      <c r="F5" s="95">
        <v>3</v>
      </c>
      <c r="G5" s="110" t="s">
        <v>32</v>
      </c>
      <c r="H5" s="111" t="s">
        <v>32</v>
      </c>
      <c r="I5" s="112" t="s">
        <v>32</v>
      </c>
      <c r="J5" s="113" t="s">
        <v>32</v>
      </c>
      <c r="K5" s="114" t="s">
        <v>32</v>
      </c>
      <c r="L5" s="115" t="s">
        <v>32</v>
      </c>
      <c r="M5" s="116" t="s">
        <v>32</v>
      </c>
      <c r="N5" s="117" t="s">
        <v>32</v>
      </c>
      <c r="O5" s="118"/>
      <c r="P5" s="119"/>
      <c r="Q5" s="120" t="s">
        <v>41</v>
      </c>
      <c r="R5" s="95" t="s">
        <v>38</v>
      </c>
      <c r="S5" s="95" t="s">
        <v>35</v>
      </c>
      <c r="T5" s="95" t="s">
        <v>42</v>
      </c>
      <c r="U5" s="107"/>
      <c r="W5" s="22">
        <v>0</v>
      </c>
    </row>
    <row r="6" spans="1:30" s="123" customFormat="1" ht="15" hidden="1" customHeight="1" x14ac:dyDescent="0.25">
      <c r="A6" s="121"/>
      <c r="B6" s="93">
        <v>42747</v>
      </c>
      <c r="C6" s="108">
        <v>42747</v>
      </c>
      <c r="D6" s="109" t="s">
        <v>30</v>
      </c>
      <c r="E6" s="109" t="s">
        <v>31</v>
      </c>
      <c r="F6" s="95">
        <v>3</v>
      </c>
      <c r="G6" s="110"/>
      <c r="H6" s="111"/>
      <c r="I6" s="112"/>
      <c r="J6" s="113" t="s">
        <v>32</v>
      </c>
      <c r="K6" s="114"/>
      <c r="L6" s="115"/>
      <c r="M6" s="116"/>
      <c r="N6" s="117"/>
      <c r="O6" s="118"/>
      <c r="P6" s="119"/>
      <c r="Q6" s="120" t="s">
        <v>33</v>
      </c>
      <c r="R6" s="95" t="s">
        <v>34</v>
      </c>
      <c r="S6" s="95" t="s">
        <v>35</v>
      </c>
      <c r="T6" s="95" t="s">
        <v>36</v>
      </c>
      <c r="U6" s="122"/>
      <c r="W6" s="22">
        <v>0</v>
      </c>
    </row>
    <row r="7" spans="1:30" s="123" customFormat="1" ht="15" hidden="1" customHeight="1" x14ac:dyDescent="0.25">
      <c r="A7" s="121"/>
      <c r="B7" s="93">
        <v>42748</v>
      </c>
      <c r="C7" s="108">
        <v>42748</v>
      </c>
      <c r="D7" s="109">
        <v>0.72916666666666663</v>
      </c>
      <c r="E7" s="109">
        <v>0.875</v>
      </c>
      <c r="F7" s="95">
        <v>3.5000000000000009</v>
      </c>
      <c r="G7" s="110"/>
      <c r="H7" s="111"/>
      <c r="I7" s="112"/>
      <c r="J7" s="113"/>
      <c r="K7" s="114"/>
      <c r="L7" s="115"/>
      <c r="M7" s="116"/>
      <c r="N7" s="117"/>
      <c r="O7" s="118" t="s">
        <v>32</v>
      </c>
      <c r="P7" s="119"/>
      <c r="Q7" s="120" t="s">
        <v>43</v>
      </c>
      <c r="R7" s="95" t="s">
        <v>44</v>
      </c>
      <c r="S7" s="95" t="s">
        <v>35</v>
      </c>
      <c r="T7" s="95" t="s">
        <v>45</v>
      </c>
      <c r="U7" s="122"/>
      <c r="W7" s="22">
        <v>0</v>
      </c>
    </row>
    <row r="8" spans="1:30" s="22" customFormat="1" ht="15" customHeight="1" x14ac:dyDescent="0.25">
      <c r="A8" s="124"/>
      <c r="B8" s="93">
        <v>42749</v>
      </c>
      <c r="C8" s="108">
        <v>42749</v>
      </c>
      <c r="D8" s="109">
        <v>0.33333333333333331</v>
      </c>
      <c r="E8" s="109">
        <v>0.75</v>
      </c>
      <c r="F8" s="95">
        <v>10</v>
      </c>
      <c r="G8" s="110" t="s">
        <v>32</v>
      </c>
      <c r="H8" s="111" t="s">
        <v>32</v>
      </c>
      <c r="I8" s="112" t="s">
        <v>32</v>
      </c>
      <c r="J8" s="113" t="s">
        <v>32</v>
      </c>
      <c r="K8" s="114" t="s">
        <v>32</v>
      </c>
      <c r="L8" s="115" t="s">
        <v>32</v>
      </c>
      <c r="M8" s="116" t="s">
        <v>32</v>
      </c>
      <c r="N8" s="117" t="s">
        <v>32</v>
      </c>
      <c r="O8" s="118"/>
      <c r="P8" s="119" t="s">
        <v>32</v>
      </c>
      <c r="Q8" s="120" t="s">
        <v>43</v>
      </c>
      <c r="R8" s="95" t="s">
        <v>38</v>
      </c>
      <c r="S8" s="95" t="s">
        <v>35</v>
      </c>
      <c r="T8" s="95" t="s">
        <v>46</v>
      </c>
      <c r="U8" s="125"/>
      <c r="W8" s="22">
        <v>0</v>
      </c>
    </row>
    <row r="9" spans="1:30" s="22" customFormat="1" ht="15" customHeight="1" x14ac:dyDescent="0.25">
      <c r="A9" s="124"/>
      <c r="B9" s="93">
        <v>42752</v>
      </c>
      <c r="C9" s="108">
        <v>42752</v>
      </c>
      <c r="D9" s="109">
        <v>0.79166666666666663</v>
      </c>
      <c r="E9" s="109">
        <v>0.875</v>
      </c>
      <c r="F9" s="95">
        <v>2.0000000000000009</v>
      </c>
      <c r="G9" s="110" t="s">
        <v>32</v>
      </c>
      <c r="H9" s="111" t="s">
        <v>32</v>
      </c>
      <c r="I9" s="112" t="s">
        <v>32</v>
      </c>
      <c r="J9" s="113" t="s">
        <v>32</v>
      </c>
      <c r="K9" s="114" t="s">
        <v>32</v>
      </c>
      <c r="L9" s="115" t="s">
        <v>32</v>
      </c>
      <c r="M9" s="116" t="s">
        <v>32</v>
      </c>
      <c r="N9" s="117" t="s">
        <v>32</v>
      </c>
      <c r="O9" s="118"/>
      <c r="P9" s="119"/>
      <c r="Q9" s="120" t="s">
        <v>47</v>
      </c>
      <c r="R9" s="95" t="s">
        <v>48</v>
      </c>
      <c r="S9" s="95" t="s">
        <v>35</v>
      </c>
      <c r="T9" s="95" t="s">
        <v>49</v>
      </c>
      <c r="U9" s="122"/>
      <c r="W9" s="22">
        <v>0</v>
      </c>
    </row>
    <row r="10" spans="1:30" s="126" customFormat="1" ht="15" hidden="1" customHeight="1" x14ac:dyDescent="0.25">
      <c r="A10" s="124"/>
      <c r="B10" s="93">
        <v>42754</v>
      </c>
      <c r="C10" s="108">
        <v>42754</v>
      </c>
      <c r="D10" s="109" t="s">
        <v>30</v>
      </c>
      <c r="E10" s="109" t="s">
        <v>31</v>
      </c>
      <c r="F10" s="95">
        <v>3</v>
      </c>
      <c r="G10" s="110"/>
      <c r="H10" s="111"/>
      <c r="I10" s="112"/>
      <c r="J10" s="113"/>
      <c r="K10" s="114" t="s">
        <v>32</v>
      </c>
      <c r="L10" s="115"/>
      <c r="M10" s="116"/>
      <c r="N10" s="117"/>
      <c r="O10" s="118"/>
      <c r="P10" s="119"/>
      <c r="Q10" s="120" t="s">
        <v>33</v>
      </c>
      <c r="R10" s="95" t="s">
        <v>34</v>
      </c>
      <c r="S10" s="95" t="s">
        <v>35</v>
      </c>
      <c r="T10" s="95" t="s">
        <v>36</v>
      </c>
      <c r="U10" s="122"/>
      <c r="W10" s="22">
        <v>0</v>
      </c>
    </row>
    <row r="11" spans="1:30" s="126" customFormat="1" ht="15" hidden="1" customHeight="1" x14ac:dyDescent="0.25">
      <c r="A11" s="124"/>
      <c r="B11" s="93">
        <v>42755</v>
      </c>
      <c r="C11" s="108">
        <v>42755</v>
      </c>
      <c r="D11" s="109">
        <v>0.72916666666666663</v>
      </c>
      <c r="E11" s="109">
        <v>0.875</v>
      </c>
      <c r="F11" s="95">
        <v>3.5000000000000009</v>
      </c>
      <c r="G11" s="110"/>
      <c r="H11" s="111"/>
      <c r="I11" s="112"/>
      <c r="J11" s="113"/>
      <c r="K11" s="114"/>
      <c r="L11" s="115"/>
      <c r="M11" s="116"/>
      <c r="N11" s="117"/>
      <c r="O11" s="118" t="s">
        <v>32</v>
      </c>
      <c r="P11" s="119"/>
      <c r="Q11" s="120" t="s">
        <v>50</v>
      </c>
      <c r="R11" s="95" t="s">
        <v>44</v>
      </c>
      <c r="S11" s="95" t="s">
        <v>35</v>
      </c>
      <c r="T11" s="95" t="s">
        <v>45</v>
      </c>
      <c r="U11" s="122"/>
      <c r="W11" s="22">
        <v>0</v>
      </c>
    </row>
    <row r="12" spans="1:30" s="126" customFormat="1" ht="15" hidden="1" customHeight="1" x14ac:dyDescent="0.25">
      <c r="A12" s="124"/>
      <c r="B12" s="93">
        <v>42761</v>
      </c>
      <c r="C12" s="108">
        <v>42761</v>
      </c>
      <c r="D12" s="109" t="s">
        <v>30</v>
      </c>
      <c r="E12" s="109" t="s">
        <v>51</v>
      </c>
      <c r="F12" s="95">
        <v>4.0000000000000018</v>
      </c>
      <c r="G12" s="110"/>
      <c r="H12" s="111"/>
      <c r="I12" s="112"/>
      <c r="J12" s="113"/>
      <c r="K12" s="114"/>
      <c r="L12" s="115" t="s">
        <v>32</v>
      </c>
      <c r="M12" s="116"/>
      <c r="N12" s="117"/>
      <c r="O12" s="118"/>
      <c r="P12" s="119"/>
      <c r="Q12" s="120" t="s">
        <v>33</v>
      </c>
      <c r="R12" s="95" t="s">
        <v>34</v>
      </c>
      <c r="S12" s="95" t="s">
        <v>35</v>
      </c>
      <c r="T12" s="95" t="s">
        <v>36</v>
      </c>
      <c r="U12" s="122"/>
      <c r="W12" s="22">
        <v>0</v>
      </c>
    </row>
    <row r="13" spans="1:30" s="126" customFormat="1" ht="15" hidden="1" customHeight="1" x14ac:dyDescent="0.25">
      <c r="A13" s="124"/>
      <c r="B13" s="93">
        <v>42763</v>
      </c>
      <c r="C13" s="108">
        <v>42763</v>
      </c>
      <c r="D13" s="109">
        <v>0.25</v>
      </c>
      <c r="E13" s="109">
        <v>0.75</v>
      </c>
      <c r="F13" s="95">
        <v>12</v>
      </c>
      <c r="G13" s="110"/>
      <c r="H13" s="111"/>
      <c r="I13" s="112"/>
      <c r="J13" s="113"/>
      <c r="K13" s="114"/>
      <c r="L13" s="115"/>
      <c r="M13" s="116"/>
      <c r="N13" s="117"/>
      <c r="O13" s="118"/>
      <c r="P13" s="119"/>
      <c r="Q13" s="120" t="s">
        <v>52</v>
      </c>
      <c r="R13" s="95" t="s">
        <v>48</v>
      </c>
      <c r="S13" s="95" t="s">
        <v>53</v>
      </c>
      <c r="T13" s="95" t="s">
        <v>49</v>
      </c>
      <c r="U13" s="122"/>
      <c r="W13" s="22">
        <v>0</v>
      </c>
    </row>
    <row r="14" spans="1:30" s="126" customFormat="1" ht="15" customHeight="1" x14ac:dyDescent="0.25">
      <c r="A14" s="124"/>
      <c r="B14" s="93">
        <v>42763</v>
      </c>
      <c r="C14" s="108">
        <v>42763</v>
      </c>
      <c r="D14" s="109">
        <v>0.33333333333333331</v>
      </c>
      <c r="E14" s="109">
        <v>0.70833333333333337</v>
      </c>
      <c r="F14" s="95">
        <v>9.0000000000000018</v>
      </c>
      <c r="G14" s="110" t="s">
        <v>32</v>
      </c>
      <c r="H14" s="111" t="s">
        <v>32</v>
      </c>
      <c r="I14" s="112" t="s">
        <v>32</v>
      </c>
      <c r="J14" s="113" t="s">
        <v>32</v>
      </c>
      <c r="K14" s="114" t="s">
        <v>32</v>
      </c>
      <c r="L14" s="115" t="s">
        <v>32</v>
      </c>
      <c r="M14" s="116" t="s">
        <v>32</v>
      </c>
      <c r="N14" s="117" t="s">
        <v>32</v>
      </c>
      <c r="O14" s="118"/>
      <c r="P14" s="119"/>
      <c r="Q14" s="120" t="s">
        <v>54</v>
      </c>
      <c r="R14" s="95" t="s">
        <v>48</v>
      </c>
      <c r="S14" s="95" t="s">
        <v>35</v>
      </c>
      <c r="T14" s="95" t="s">
        <v>46</v>
      </c>
      <c r="U14" s="122"/>
      <c r="W14" s="22">
        <v>0</v>
      </c>
    </row>
    <row r="15" spans="1:30" s="127" customFormat="1" ht="15" hidden="1" customHeight="1" x14ac:dyDescent="0.25">
      <c r="A15" s="121"/>
      <c r="B15" s="93">
        <v>42763</v>
      </c>
      <c r="C15" s="108">
        <v>42763</v>
      </c>
      <c r="D15" s="109">
        <v>0.33333333333333331</v>
      </c>
      <c r="E15" s="109">
        <v>0.75</v>
      </c>
      <c r="F15" s="95">
        <v>10</v>
      </c>
      <c r="G15" s="110"/>
      <c r="H15" s="111"/>
      <c r="I15" s="112"/>
      <c r="J15" s="113"/>
      <c r="K15" s="114"/>
      <c r="L15" s="115"/>
      <c r="M15" s="116"/>
      <c r="N15" s="117"/>
      <c r="O15" s="118"/>
      <c r="P15" s="119" t="s">
        <v>32</v>
      </c>
      <c r="Q15" s="120" t="s">
        <v>55</v>
      </c>
      <c r="R15" s="95" t="s">
        <v>48</v>
      </c>
      <c r="S15" s="95" t="s">
        <v>35</v>
      </c>
      <c r="T15" s="95" t="s">
        <v>56</v>
      </c>
      <c r="U15" s="122"/>
      <c r="W15" s="22">
        <v>0</v>
      </c>
    </row>
    <row r="16" spans="1:30" s="127" customFormat="1" ht="15" customHeight="1" x14ac:dyDescent="0.25">
      <c r="A16" s="124"/>
      <c r="B16" s="93">
        <v>42767</v>
      </c>
      <c r="C16" s="108">
        <v>42767</v>
      </c>
      <c r="D16" s="109">
        <v>0.79166666666666663</v>
      </c>
      <c r="E16" s="109">
        <v>0.91666666666666663</v>
      </c>
      <c r="F16" s="95">
        <v>3</v>
      </c>
      <c r="G16" s="110" t="s">
        <v>32</v>
      </c>
      <c r="H16" s="111" t="s">
        <v>32</v>
      </c>
      <c r="I16" s="112" t="s">
        <v>32</v>
      </c>
      <c r="J16" s="113" t="s">
        <v>32</v>
      </c>
      <c r="K16" s="114" t="s">
        <v>32</v>
      </c>
      <c r="L16" s="115" t="s">
        <v>32</v>
      </c>
      <c r="M16" s="116" t="s">
        <v>32</v>
      </c>
      <c r="N16" s="117" t="s">
        <v>32</v>
      </c>
      <c r="O16" s="118"/>
      <c r="P16" s="119"/>
      <c r="Q16" s="120" t="s">
        <v>41</v>
      </c>
      <c r="R16" s="95" t="s">
        <v>38</v>
      </c>
      <c r="S16" s="95" t="s">
        <v>35</v>
      </c>
      <c r="T16" s="95" t="s">
        <v>42</v>
      </c>
      <c r="U16" s="125"/>
      <c r="W16" s="22">
        <v>1</v>
      </c>
    </row>
    <row r="17" spans="1:23" s="127" customFormat="1" ht="15" hidden="1" customHeight="1" x14ac:dyDescent="0.25">
      <c r="A17" s="128"/>
      <c r="B17" s="93">
        <v>42768</v>
      </c>
      <c r="C17" s="108">
        <v>42768</v>
      </c>
      <c r="D17" s="109" t="s">
        <v>30</v>
      </c>
      <c r="E17" s="109" t="s">
        <v>51</v>
      </c>
      <c r="F17" s="95">
        <v>4.0000000000000018</v>
      </c>
      <c r="G17" s="110"/>
      <c r="H17" s="111"/>
      <c r="I17" s="112"/>
      <c r="J17" s="113"/>
      <c r="K17" s="114"/>
      <c r="L17" s="115"/>
      <c r="M17" s="116" t="s">
        <v>32</v>
      </c>
      <c r="N17" s="117"/>
      <c r="O17" s="118"/>
      <c r="P17" s="119"/>
      <c r="Q17" s="120" t="s">
        <v>33</v>
      </c>
      <c r="R17" s="95" t="s">
        <v>34</v>
      </c>
      <c r="S17" s="95" t="s">
        <v>35</v>
      </c>
      <c r="T17" s="95" t="s">
        <v>36</v>
      </c>
      <c r="U17" s="129"/>
      <c r="W17" s="22">
        <v>0</v>
      </c>
    </row>
    <row r="18" spans="1:23" s="127" customFormat="1" ht="15" customHeight="1" x14ac:dyDescent="0.25">
      <c r="A18" s="124"/>
      <c r="B18" s="93">
        <v>42769</v>
      </c>
      <c r="C18" s="108">
        <v>42769</v>
      </c>
      <c r="D18" s="109">
        <v>0.79166666666666663</v>
      </c>
      <c r="E18" s="109">
        <v>0.95833333333333337</v>
      </c>
      <c r="F18" s="95">
        <v>4.0000000000000018</v>
      </c>
      <c r="G18" s="110" t="s">
        <v>32</v>
      </c>
      <c r="H18" s="111" t="s">
        <v>32</v>
      </c>
      <c r="I18" s="112" t="s">
        <v>32</v>
      </c>
      <c r="J18" s="113" t="s">
        <v>32</v>
      </c>
      <c r="K18" s="114" t="s">
        <v>32</v>
      </c>
      <c r="L18" s="115" t="s">
        <v>32</v>
      </c>
      <c r="M18" s="116" t="s">
        <v>32</v>
      </c>
      <c r="N18" s="117" t="s">
        <v>32</v>
      </c>
      <c r="O18" s="118" t="s">
        <v>32</v>
      </c>
      <c r="P18" s="119" t="s">
        <v>32</v>
      </c>
      <c r="Q18" s="120" t="s">
        <v>57</v>
      </c>
      <c r="R18" s="95" t="s">
        <v>48</v>
      </c>
      <c r="S18" s="95" t="s">
        <v>35</v>
      </c>
      <c r="T18" s="95" t="s">
        <v>42</v>
      </c>
      <c r="U18" s="125"/>
      <c r="W18" s="22">
        <v>0</v>
      </c>
    </row>
    <row r="19" spans="1:23" s="127" customFormat="1" ht="15" hidden="1" customHeight="1" x14ac:dyDescent="0.25">
      <c r="A19" s="124"/>
      <c r="B19" s="93">
        <v>42772</v>
      </c>
      <c r="C19" s="108">
        <v>42772</v>
      </c>
      <c r="D19" s="109">
        <v>0.78125</v>
      </c>
      <c r="E19" s="109">
        <v>0.875</v>
      </c>
      <c r="F19" s="95">
        <v>2.25</v>
      </c>
      <c r="G19" s="110"/>
      <c r="H19" s="111"/>
      <c r="I19" s="112"/>
      <c r="J19" s="113"/>
      <c r="K19" s="114"/>
      <c r="L19" s="115"/>
      <c r="M19" s="116" t="s">
        <v>32</v>
      </c>
      <c r="N19" s="117"/>
      <c r="O19" s="118"/>
      <c r="P19" s="119"/>
      <c r="Q19" s="120" t="s">
        <v>58</v>
      </c>
      <c r="R19" s="95" t="s">
        <v>48</v>
      </c>
      <c r="S19" s="95" t="s">
        <v>59</v>
      </c>
      <c r="T19" s="95" t="s">
        <v>60</v>
      </c>
      <c r="U19" s="122"/>
      <c r="W19" s="22">
        <v>0</v>
      </c>
    </row>
    <row r="20" spans="1:23" s="127" customFormat="1" ht="15" customHeight="1" x14ac:dyDescent="0.25">
      <c r="A20" s="124"/>
      <c r="B20" s="93">
        <v>42773</v>
      </c>
      <c r="C20" s="108">
        <v>42773</v>
      </c>
      <c r="D20" s="109">
        <v>0.79166666666666663</v>
      </c>
      <c r="E20" s="109">
        <v>0.91666666666666663</v>
      </c>
      <c r="F20" s="95">
        <v>3</v>
      </c>
      <c r="G20" s="110" t="s">
        <v>32</v>
      </c>
      <c r="H20" s="111" t="s">
        <v>32</v>
      </c>
      <c r="I20" s="112" t="s">
        <v>32</v>
      </c>
      <c r="J20" s="113" t="s">
        <v>32</v>
      </c>
      <c r="K20" s="114" t="s">
        <v>32</v>
      </c>
      <c r="L20" s="115" t="s">
        <v>32</v>
      </c>
      <c r="M20" s="116" t="s">
        <v>32</v>
      </c>
      <c r="N20" s="117" t="s">
        <v>32</v>
      </c>
      <c r="O20" s="118"/>
      <c r="P20" s="119"/>
      <c r="Q20" s="120" t="s">
        <v>61</v>
      </c>
      <c r="R20" s="95" t="s">
        <v>38</v>
      </c>
      <c r="S20" s="95" t="s">
        <v>62</v>
      </c>
      <c r="T20" s="95" t="s">
        <v>46</v>
      </c>
      <c r="U20" s="122"/>
      <c r="W20" s="22">
        <v>0</v>
      </c>
    </row>
    <row r="21" spans="1:23" s="127" customFormat="1" ht="15" customHeight="1" x14ac:dyDescent="0.25">
      <c r="A21" s="124"/>
      <c r="B21" s="93">
        <v>42775</v>
      </c>
      <c r="C21" s="108">
        <v>42775</v>
      </c>
      <c r="D21" s="109" t="s">
        <v>30</v>
      </c>
      <c r="E21" s="109" t="s">
        <v>51</v>
      </c>
      <c r="F21" s="95">
        <v>4.0000000000000018</v>
      </c>
      <c r="G21" s="110" t="s">
        <v>32</v>
      </c>
      <c r="H21" s="111"/>
      <c r="I21" s="112"/>
      <c r="J21" s="113"/>
      <c r="K21" s="114"/>
      <c r="L21" s="115"/>
      <c r="M21" s="116"/>
      <c r="N21" s="117" t="s">
        <v>32</v>
      </c>
      <c r="O21" s="118"/>
      <c r="P21" s="119" t="s">
        <v>32</v>
      </c>
      <c r="Q21" s="120" t="s">
        <v>33</v>
      </c>
      <c r="R21" s="95" t="s">
        <v>34</v>
      </c>
      <c r="S21" s="95" t="s">
        <v>35</v>
      </c>
      <c r="T21" s="95" t="s">
        <v>36</v>
      </c>
      <c r="U21" s="122"/>
      <c r="W21" s="22">
        <v>0</v>
      </c>
    </row>
    <row r="22" spans="1:23" s="127" customFormat="1" ht="15" customHeight="1" x14ac:dyDescent="0.25">
      <c r="A22" s="124"/>
      <c r="B22" s="93">
        <v>42777</v>
      </c>
      <c r="C22" s="108">
        <v>42777</v>
      </c>
      <c r="D22" s="109">
        <v>0.33333333333333331</v>
      </c>
      <c r="E22" s="109">
        <v>0.75</v>
      </c>
      <c r="F22" s="95">
        <v>10</v>
      </c>
      <c r="G22" s="110" t="s">
        <v>32</v>
      </c>
      <c r="H22" s="111" t="s">
        <v>32</v>
      </c>
      <c r="I22" s="112" t="s">
        <v>32</v>
      </c>
      <c r="J22" s="113" t="s">
        <v>32</v>
      </c>
      <c r="K22" s="114" t="s">
        <v>32</v>
      </c>
      <c r="L22" s="115" t="s">
        <v>32</v>
      </c>
      <c r="M22" s="116" t="s">
        <v>32</v>
      </c>
      <c r="N22" s="117" t="s">
        <v>63</v>
      </c>
      <c r="O22" s="118"/>
      <c r="P22" s="119"/>
      <c r="Q22" s="120" t="s">
        <v>64</v>
      </c>
      <c r="R22" s="95" t="s">
        <v>48</v>
      </c>
      <c r="S22" s="95" t="s">
        <v>65</v>
      </c>
      <c r="T22" s="95" t="s">
        <v>46</v>
      </c>
      <c r="U22" s="122"/>
      <c r="W22" s="22">
        <v>0</v>
      </c>
    </row>
    <row r="23" spans="1:23" s="127" customFormat="1" ht="15" customHeight="1" x14ac:dyDescent="0.25">
      <c r="A23" s="124"/>
      <c r="B23" s="93">
        <v>42781</v>
      </c>
      <c r="C23" s="108">
        <v>42781</v>
      </c>
      <c r="D23" s="109">
        <v>0.79166666666666663</v>
      </c>
      <c r="E23" s="109">
        <v>0.91666666666666663</v>
      </c>
      <c r="F23" s="95">
        <v>3</v>
      </c>
      <c r="G23" s="110" t="s">
        <v>32</v>
      </c>
      <c r="H23" s="111"/>
      <c r="I23" s="112"/>
      <c r="J23" s="113"/>
      <c r="K23" s="114"/>
      <c r="L23" s="115"/>
      <c r="M23" s="116"/>
      <c r="N23" s="117" t="s">
        <v>32</v>
      </c>
      <c r="O23" s="118"/>
      <c r="P23" s="119"/>
      <c r="Q23" s="120" t="s">
        <v>66</v>
      </c>
      <c r="R23" s="95" t="s">
        <v>38</v>
      </c>
      <c r="S23" s="95" t="s">
        <v>67</v>
      </c>
      <c r="T23" s="95" t="s">
        <v>68</v>
      </c>
      <c r="U23" s="122"/>
      <c r="W23" s="22">
        <v>0</v>
      </c>
    </row>
    <row r="24" spans="1:23" s="127" customFormat="1" ht="15" hidden="1" customHeight="1" x14ac:dyDescent="0.25">
      <c r="A24" s="124"/>
      <c r="B24" s="93">
        <v>42781</v>
      </c>
      <c r="C24" s="108">
        <v>42781</v>
      </c>
      <c r="D24" s="109">
        <v>0.79166666666666663</v>
      </c>
      <c r="E24" s="109">
        <v>0.91666666666666663</v>
      </c>
      <c r="F24" s="95">
        <v>3</v>
      </c>
      <c r="G24" s="110"/>
      <c r="H24" s="111"/>
      <c r="I24" s="112"/>
      <c r="J24" s="113"/>
      <c r="K24" s="114"/>
      <c r="L24" s="115"/>
      <c r="M24" s="116" t="s">
        <v>32</v>
      </c>
      <c r="N24" s="117"/>
      <c r="O24" s="118"/>
      <c r="P24" s="119"/>
      <c r="Q24" s="120" t="s">
        <v>69</v>
      </c>
      <c r="R24" s="95" t="s">
        <v>48</v>
      </c>
      <c r="S24" s="95" t="s">
        <v>35</v>
      </c>
      <c r="T24" s="95" t="s">
        <v>60</v>
      </c>
      <c r="U24" s="122"/>
      <c r="W24" s="22">
        <v>0</v>
      </c>
    </row>
    <row r="25" spans="1:23" s="127" customFormat="1" ht="15" hidden="1" customHeight="1" x14ac:dyDescent="0.25">
      <c r="A25" s="124"/>
      <c r="B25" s="93">
        <v>42782</v>
      </c>
      <c r="C25" s="108">
        <v>42782</v>
      </c>
      <c r="D25" s="109" t="s">
        <v>30</v>
      </c>
      <c r="E25" s="109" t="s">
        <v>51</v>
      </c>
      <c r="F25" s="95">
        <v>4.0000000000000018</v>
      </c>
      <c r="G25" s="110"/>
      <c r="H25" s="111" t="s">
        <v>32</v>
      </c>
      <c r="I25" s="112"/>
      <c r="J25" s="113"/>
      <c r="K25" s="114"/>
      <c r="L25" s="115"/>
      <c r="M25" s="116"/>
      <c r="N25" s="117"/>
      <c r="O25" s="118"/>
      <c r="P25" s="119"/>
      <c r="Q25" s="120" t="s">
        <v>33</v>
      </c>
      <c r="R25" s="95" t="s">
        <v>34</v>
      </c>
      <c r="S25" s="95" t="s">
        <v>35</v>
      </c>
      <c r="T25" s="95" t="s">
        <v>36</v>
      </c>
      <c r="U25" s="122"/>
      <c r="W25" s="22">
        <v>0</v>
      </c>
    </row>
    <row r="26" spans="1:23" s="127" customFormat="1" ht="15" hidden="1" customHeight="1" x14ac:dyDescent="0.25">
      <c r="A26" s="124"/>
      <c r="B26" s="93">
        <v>42783</v>
      </c>
      <c r="C26" s="108">
        <v>42783</v>
      </c>
      <c r="D26" s="109">
        <v>0.72916666666666696</v>
      </c>
      <c r="E26" s="109">
        <v>0.875</v>
      </c>
      <c r="F26" s="95">
        <v>3.4999999999999929</v>
      </c>
      <c r="G26" s="110"/>
      <c r="H26" s="111"/>
      <c r="I26" s="112"/>
      <c r="J26" s="113"/>
      <c r="K26" s="114"/>
      <c r="L26" s="115"/>
      <c r="M26" s="116"/>
      <c r="N26" s="117"/>
      <c r="O26" s="118" t="s">
        <v>32</v>
      </c>
      <c r="P26" s="119"/>
      <c r="Q26" s="120" t="s">
        <v>70</v>
      </c>
      <c r="R26" s="95" t="s">
        <v>44</v>
      </c>
      <c r="S26" s="95" t="s">
        <v>35</v>
      </c>
      <c r="T26" s="95" t="s">
        <v>45</v>
      </c>
      <c r="U26" s="122"/>
      <c r="W26" s="22">
        <v>0</v>
      </c>
    </row>
    <row r="27" spans="1:23" s="127" customFormat="1" ht="15" hidden="1" customHeight="1" x14ac:dyDescent="0.25">
      <c r="A27" s="124"/>
      <c r="B27" s="93">
        <v>42789</v>
      </c>
      <c r="C27" s="108">
        <v>42789</v>
      </c>
      <c r="D27" s="109" t="s">
        <v>30</v>
      </c>
      <c r="E27" s="109" t="s">
        <v>51</v>
      </c>
      <c r="F27" s="95">
        <v>4.0000000000000018</v>
      </c>
      <c r="G27" s="110"/>
      <c r="H27" s="111"/>
      <c r="I27" s="112" t="s">
        <v>32</v>
      </c>
      <c r="J27" s="113"/>
      <c r="K27" s="114"/>
      <c r="L27" s="115"/>
      <c r="M27" s="116"/>
      <c r="N27" s="117"/>
      <c r="O27" s="118"/>
      <c r="P27" s="119"/>
      <c r="Q27" s="120" t="s">
        <v>33</v>
      </c>
      <c r="R27" s="95" t="s">
        <v>34</v>
      </c>
      <c r="S27" s="95" t="s">
        <v>35</v>
      </c>
      <c r="T27" s="95" t="s">
        <v>36</v>
      </c>
      <c r="U27" s="122"/>
      <c r="W27" s="22">
        <v>0</v>
      </c>
    </row>
    <row r="28" spans="1:23" s="127" customFormat="1" ht="15" hidden="1" customHeight="1" x14ac:dyDescent="0.25">
      <c r="A28" s="124"/>
      <c r="B28" s="93">
        <v>42790</v>
      </c>
      <c r="C28" s="108">
        <v>42790</v>
      </c>
      <c r="D28" s="109">
        <v>0.75</v>
      </c>
      <c r="E28" s="109">
        <v>0.95833333333333337</v>
      </c>
      <c r="F28" s="95">
        <v>5.0000000000000009</v>
      </c>
      <c r="G28" s="110"/>
      <c r="H28" s="111"/>
      <c r="I28" s="112"/>
      <c r="J28" s="113" t="s">
        <v>32</v>
      </c>
      <c r="K28" s="114"/>
      <c r="L28" s="115"/>
      <c r="M28" s="116"/>
      <c r="N28" s="117"/>
      <c r="O28" s="118"/>
      <c r="P28" s="119"/>
      <c r="Q28" s="120" t="s">
        <v>71</v>
      </c>
      <c r="R28" s="95" t="s">
        <v>72</v>
      </c>
      <c r="S28" s="95" t="s">
        <v>73</v>
      </c>
      <c r="T28" s="95" t="s">
        <v>36</v>
      </c>
      <c r="U28" s="122"/>
      <c r="W28" s="22">
        <v>0</v>
      </c>
    </row>
    <row r="29" spans="1:23" s="127" customFormat="1" ht="15" hidden="1" customHeight="1" x14ac:dyDescent="0.25">
      <c r="A29" s="124"/>
      <c r="B29" s="93">
        <v>42790</v>
      </c>
      <c r="C29" s="108">
        <v>42790</v>
      </c>
      <c r="D29" s="109">
        <v>0.83333333333333337</v>
      </c>
      <c r="E29" s="109">
        <v>0.95833333333333337</v>
      </c>
      <c r="F29" s="95">
        <v>3</v>
      </c>
      <c r="G29" s="110"/>
      <c r="H29" s="111"/>
      <c r="I29" s="112"/>
      <c r="J29" s="113"/>
      <c r="K29" s="114"/>
      <c r="L29" s="115"/>
      <c r="M29" s="116"/>
      <c r="N29" s="117"/>
      <c r="O29" s="118"/>
      <c r="P29" s="119" t="s">
        <v>32</v>
      </c>
      <c r="Q29" s="120" t="s">
        <v>74</v>
      </c>
      <c r="R29" s="95" t="s">
        <v>48</v>
      </c>
      <c r="S29" s="95" t="s">
        <v>35</v>
      </c>
      <c r="T29" s="95" t="s">
        <v>49</v>
      </c>
      <c r="U29" s="122"/>
      <c r="W29" s="22">
        <v>0</v>
      </c>
    </row>
    <row r="30" spans="1:23" s="127" customFormat="1" ht="15" hidden="1" customHeight="1" x14ac:dyDescent="0.25">
      <c r="A30" s="124"/>
      <c r="B30" s="93">
        <v>42791</v>
      </c>
      <c r="C30" s="108">
        <v>42791</v>
      </c>
      <c r="D30" s="109">
        <v>0.41666666666666669</v>
      </c>
      <c r="E30" s="109">
        <v>0.66666666666666663</v>
      </c>
      <c r="F30" s="130">
        <v>5.9999999999999982</v>
      </c>
      <c r="G30" s="110"/>
      <c r="H30" s="111"/>
      <c r="I30" s="112"/>
      <c r="J30" s="113"/>
      <c r="K30" s="114" t="s">
        <v>32</v>
      </c>
      <c r="L30" s="115"/>
      <c r="M30" s="116"/>
      <c r="N30" s="117"/>
      <c r="O30" s="118"/>
      <c r="P30" s="119"/>
      <c r="Q30" s="120" t="s">
        <v>71</v>
      </c>
      <c r="R30" s="95" t="s">
        <v>72</v>
      </c>
      <c r="S30" s="95" t="s">
        <v>73</v>
      </c>
      <c r="T30" s="95" t="s">
        <v>36</v>
      </c>
      <c r="U30" s="122"/>
      <c r="W30" s="22">
        <v>0</v>
      </c>
    </row>
    <row r="31" spans="1:23" s="127" customFormat="1" ht="15" hidden="1" customHeight="1" x14ac:dyDescent="0.25">
      <c r="A31" s="124"/>
      <c r="B31" s="93">
        <v>42795</v>
      </c>
      <c r="C31" s="108">
        <v>42795</v>
      </c>
      <c r="D31" s="109">
        <v>0.75</v>
      </c>
      <c r="E31" s="109">
        <v>0.91666666666666663</v>
      </c>
      <c r="F31" s="131">
        <v>3.9999999999999991</v>
      </c>
      <c r="G31" s="110"/>
      <c r="H31" s="111"/>
      <c r="I31" s="112"/>
      <c r="J31" s="113"/>
      <c r="K31" s="114"/>
      <c r="L31" s="115"/>
      <c r="M31" s="116" t="s">
        <v>32</v>
      </c>
      <c r="N31" s="117"/>
      <c r="O31" s="118"/>
      <c r="P31" s="119"/>
      <c r="Q31" s="120" t="s">
        <v>75</v>
      </c>
      <c r="R31" s="95" t="s">
        <v>38</v>
      </c>
      <c r="S31" s="95" t="s">
        <v>35</v>
      </c>
      <c r="T31" s="95" t="s">
        <v>60</v>
      </c>
      <c r="U31" s="122"/>
      <c r="W31" s="22">
        <v>1</v>
      </c>
    </row>
    <row r="32" spans="1:23" s="127" customFormat="1" ht="15" hidden="1" customHeight="1" x14ac:dyDescent="0.25">
      <c r="A32" s="124"/>
      <c r="B32" s="93">
        <v>42796</v>
      </c>
      <c r="C32" s="108">
        <v>42796</v>
      </c>
      <c r="D32" s="109" t="s">
        <v>30</v>
      </c>
      <c r="E32" s="109" t="s">
        <v>51</v>
      </c>
      <c r="F32" s="95">
        <v>4.0000000000000018</v>
      </c>
      <c r="G32" s="110"/>
      <c r="H32" s="111"/>
      <c r="I32" s="112"/>
      <c r="J32" s="113" t="s">
        <v>32</v>
      </c>
      <c r="K32" s="114"/>
      <c r="L32" s="115"/>
      <c r="M32" s="116"/>
      <c r="N32" s="117"/>
      <c r="O32" s="118"/>
      <c r="P32" s="119"/>
      <c r="Q32" s="120" t="s">
        <v>33</v>
      </c>
      <c r="R32" s="95" t="s">
        <v>34</v>
      </c>
      <c r="S32" s="95" t="s">
        <v>35</v>
      </c>
      <c r="T32" s="95" t="s">
        <v>36</v>
      </c>
      <c r="U32" s="122"/>
      <c r="W32" s="22">
        <v>0</v>
      </c>
    </row>
    <row r="33" spans="1:23" s="127" customFormat="1" ht="15" hidden="1" customHeight="1" x14ac:dyDescent="0.25">
      <c r="A33" s="124"/>
      <c r="B33" s="93">
        <v>42797</v>
      </c>
      <c r="C33" s="108">
        <v>42797</v>
      </c>
      <c r="D33" s="109">
        <v>0.72916666666666696</v>
      </c>
      <c r="E33" s="109">
        <v>0.875</v>
      </c>
      <c r="F33" s="95">
        <v>3.4999999999999929</v>
      </c>
      <c r="G33" s="110"/>
      <c r="H33" s="111"/>
      <c r="I33" s="112"/>
      <c r="J33" s="113"/>
      <c r="K33" s="114"/>
      <c r="L33" s="115"/>
      <c r="M33" s="116"/>
      <c r="N33" s="117"/>
      <c r="O33" s="118" t="s">
        <v>32</v>
      </c>
      <c r="P33" s="119"/>
      <c r="Q33" s="120" t="s">
        <v>76</v>
      </c>
      <c r="R33" s="95" t="s">
        <v>44</v>
      </c>
      <c r="S33" s="95" t="s">
        <v>35</v>
      </c>
      <c r="T33" s="95" t="s">
        <v>45</v>
      </c>
      <c r="U33" s="122"/>
      <c r="W33" s="22">
        <v>0</v>
      </c>
    </row>
    <row r="34" spans="1:23" s="127" customFormat="1" ht="15" hidden="1" customHeight="1" x14ac:dyDescent="0.25">
      <c r="A34" s="124"/>
      <c r="B34" s="93">
        <v>42797</v>
      </c>
      <c r="C34" s="108">
        <v>42797</v>
      </c>
      <c r="D34" s="109">
        <v>0.75</v>
      </c>
      <c r="E34" s="109">
        <v>0.95833333333333337</v>
      </c>
      <c r="F34" s="95">
        <v>5.0000000000000009</v>
      </c>
      <c r="G34" s="110"/>
      <c r="H34" s="111"/>
      <c r="I34" s="112"/>
      <c r="J34" s="113"/>
      <c r="K34" s="114"/>
      <c r="L34" s="115" t="s">
        <v>32</v>
      </c>
      <c r="M34" s="116"/>
      <c r="N34" s="117"/>
      <c r="O34" s="118"/>
      <c r="P34" s="119"/>
      <c r="Q34" s="120" t="s">
        <v>71</v>
      </c>
      <c r="R34" s="95" t="s">
        <v>72</v>
      </c>
      <c r="S34" s="95" t="s">
        <v>73</v>
      </c>
      <c r="T34" s="95" t="s">
        <v>36</v>
      </c>
      <c r="U34" s="122"/>
      <c r="W34" s="22">
        <v>0</v>
      </c>
    </row>
    <row r="35" spans="1:23" s="127" customFormat="1" ht="15" hidden="1" customHeight="1" x14ac:dyDescent="0.25">
      <c r="A35" s="124"/>
      <c r="B35" s="93">
        <v>42798</v>
      </c>
      <c r="C35" s="108">
        <v>42798</v>
      </c>
      <c r="D35" s="109">
        <v>0.41666666666666669</v>
      </c>
      <c r="E35" s="109">
        <v>0.66666666666666663</v>
      </c>
      <c r="F35" s="95">
        <v>5.9999999999999982</v>
      </c>
      <c r="G35" s="110"/>
      <c r="H35" s="111"/>
      <c r="I35" s="112"/>
      <c r="J35" s="113"/>
      <c r="K35" s="114"/>
      <c r="L35" s="115"/>
      <c r="M35" s="116" t="s">
        <v>32</v>
      </c>
      <c r="N35" s="117"/>
      <c r="O35" s="118"/>
      <c r="P35" s="119"/>
      <c r="Q35" s="120" t="s">
        <v>71</v>
      </c>
      <c r="R35" s="95" t="s">
        <v>72</v>
      </c>
      <c r="S35" s="95" t="s">
        <v>73</v>
      </c>
      <c r="T35" s="95" t="s">
        <v>36</v>
      </c>
      <c r="U35" s="122"/>
      <c r="W35" s="22">
        <v>0</v>
      </c>
    </row>
    <row r="36" spans="1:23" s="127" customFormat="1" ht="15" hidden="1" customHeight="1" x14ac:dyDescent="0.25">
      <c r="A36" s="124"/>
      <c r="B36" s="132">
        <v>42798</v>
      </c>
      <c r="C36" s="108">
        <v>42798</v>
      </c>
      <c r="D36" s="109">
        <v>0.33333333333333331</v>
      </c>
      <c r="E36" s="109">
        <v>0.70833333333333337</v>
      </c>
      <c r="F36" s="95">
        <v>9.0000000000000018</v>
      </c>
      <c r="G36" s="110"/>
      <c r="H36" s="111"/>
      <c r="I36" s="112"/>
      <c r="J36" s="113"/>
      <c r="K36" s="114"/>
      <c r="L36" s="115"/>
      <c r="M36" s="116"/>
      <c r="N36" s="117"/>
      <c r="O36" s="118" t="s">
        <v>32</v>
      </c>
      <c r="P36" s="119" t="s">
        <v>32</v>
      </c>
      <c r="Q36" s="120" t="s">
        <v>77</v>
      </c>
      <c r="R36" s="95" t="s">
        <v>48</v>
      </c>
      <c r="S36" s="95" t="s">
        <v>35</v>
      </c>
      <c r="T36" s="95" t="s">
        <v>56</v>
      </c>
      <c r="U36" s="122"/>
      <c r="W36" s="22">
        <v>0</v>
      </c>
    </row>
    <row r="37" spans="1:23" s="127" customFormat="1" ht="15" hidden="1" customHeight="1" x14ac:dyDescent="0.25">
      <c r="A37" s="124"/>
      <c r="B37" s="93">
        <v>42800</v>
      </c>
      <c r="C37" s="108">
        <v>42800</v>
      </c>
      <c r="D37" s="109">
        <v>0.78125</v>
      </c>
      <c r="E37" s="109">
        <v>0.875</v>
      </c>
      <c r="F37" s="95">
        <v>2.25</v>
      </c>
      <c r="G37" s="110"/>
      <c r="H37" s="111"/>
      <c r="I37" s="112"/>
      <c r="J37" s="113"/>
      <c r="K37" s="114"/>
      <c r="L37" s="115"/>
      <c r="M37" s="116" t="s">
        <v>32</v>
      </c>
      <c r="N37" s="117"/>
      <c r="O37" s="118"/>
      <c r="P37" s="119"/>
      <c r="Q37" s="120" t="s">
        <v>78</v>
      </c>
      <c r="R37" s="95" t="s">
        <v>48</v>
      </c>
      <c r="S37" s="95" t="s">
        <v>59</v>
      </c>
      <c r="T37" s="95" t="s">
        <v>60</v>
      </c>
      <c r="U37" s="122"/>
      <c r="W37" s="22">
        <v>0</v>
      </c>
    </row>
    <row r="38" spans="1:23" s="127" customFormat="1" ht="15" customHeight="1" x14ac:dyDescent="0.25">
      <c r="A38" s="124"/>
      <c r="B38" s="93">
        <v>42802</v>
      </c>
      <c r="C38" s="108">
        <v>42802</v>
      </c>
      <c r="D38" s="109">
        <v>0.79166666666666663</v>
      </c>
      <c r="E38" s="109">
        <v>0.91666666666666663</v>
      </c>
      <c r="F38" s="95">
        <v>3</v>
      </c>
      <c r="G38" s="110" t="s">
        <v>32</v>
      </c>
      <c r="H38" s="111" t="s">
        <v>32</v>
      </c>
      <c r="I38" s="112" t="s">
        <v>32</v>
      </c>
      <c r="J38" s="113" t="s">
        <v>32</v>
      </c>
      <c r="K38" s="114" t="s">
        <v>32</v>
      </c>
      <c r="L38" s="115" t="s">
        <v>32</v>
      </c>
      <c r="M38" s="116" t="s">
        <v>32</v>
      </c>
      <c r="N38" s="117" t="s">
        <v>32</v>
      </c>
      <c r="O38" s="118"/>
      <c r="P38" s="119"/>
      <c r="Q38" s="120" t="s">
        <v>79</v>
      </c>
      <c r="R38" s="95" t="s">
        <v>38</v>
      </c>
      <c r="S38" s="95" t="s">
        <v>35</v>
      </c>
      <c r="T38" s="95" t="s">
        <v>42</v>
      </c>
      <c r="U38" s="122"/>
      <c r="W38" s="22">
        <v>0</v>
      </c>
    </row>
    <row r="39" spans="1:23" s="127" customFormat="1" ht="15" hidden="1" customHeight="1" x14ac:dyDescent="0.25">
      <c r="A39" s="124"/>
      <c r="B39" s="93">
        <v>42803</v>
      </c>
      <c r="C39" s="108">
        <v>42803</v>
      </c>
      <c r="D39" s="109" t="s">
        <v>30</v>
      </c>
      <c r="E39" s="109" t="s">
        <v>51</v>
      </c>
      <c r="F39" s="95">
        <v>4.0000000000000018</v>
      </c>
      <c r="G39" s="110"/>
      <c r="H39" s="111"/>
      <c r="I39" s="112"/>
      <c r="J39" s="113"/>
      <c r="K39" s="114" t="s">
        <v>32</v>
      </c>
      <c r="L39" s="115"/>
      <c r="M39" s="116"/>
      <c r="N39" s="117"/>
      <c r="O39" s="118"/>
      <c r="P39" s="119"/>
      <c r="Q39" s="120" t="s">
        <v>33</v>
      </c>
      <c r="R39" s="95" t="s">
        <v>34</v>
      </c>
      <c r="S39" s="95" t="s">
        <v>35</v>
      </c>
      <c r="T39" s="95" t="s">
        <v>36</v>
      </c>
      <c r="U39" s="122"/>
      <c r="W39" s="22">
        <v>0</v>
      </c>
    </row>
    <row r="40" spans="1:23" s="127" customFormat="1" ht="15" hidden="1" customHeight="1" x14ac:dyDescent="0.25">
      <c r="A40" s="124"/>
      <c r="B40" s="93">
        <v>42804</v>
      </c>
      <c r="C40" s="108">
        <v>42804</v>
      </c>
      <c r="D40" s="109">
        <v>0.83333333333333337</v>
      </c>
      <c r="E40" s="109">
        <v>0.95833333333333337</v>
      </c>
      <c r="F40" s="95">
        <v>3</v>
      </c>
      <c r="G40" s="110"/>
      <c r="H40" s="111"/>
      <c r="I40" s="112"/>
      <c r="J40" s="113"/>
      <c r="K40" s="114"/>
      <c r="L40" s="115"/>
      <c r="M40" s="116"/>
      <c r="N40" s="117"/>
      <c r="O40" s="118"/>
      <c r="P40" s="119" t="s">
        <v>32</v>
      </c>
      <c r="Q40" s="120" t="s">
        <v>80</v>
      </c>
      <c r="R40" s="95" t="s">
        <v>48</v>
      </c>
      <c r="S40" s="95" t="s">
        <v>81</v>
      </c>
      <c r="T40" s="95" t="s">
        <v>49</v>
      </c>
      <c r="U40" s="122"/>
      <c r="W40" s="22">
        <v>0</v>
      </c>
    </row>
    <row r="41" spans="1:23" s="127" customFormat="1" ht="15" hidden="1" customHeight="1" x14ac:dyDescent="0.25">
      <c r="A41" s="124"/>
      <c r="B41" s="93">
        <v>42804</v>
      </c>
      <c r="C41" s="108">
        <v>42804</v>
      </c>
      <c r="D41" s="109">
        <v>0.79166666666666663</v>
      </c>
      <c r="E41" s="109">
        <v>0.95833333333333337</v>
      </c>
      <c r="F41" s="95">
        <v>4.0000000000000018</v>
      </c>
      <c r="G41" s="110"/>
      <c r="H41" s="111" t="s">
        <v>32</v>
      </c>
      <c r="I41" s="112" t="s">
        <v>32</v>
      </c>
      <c r="J41" s="113" t="s">
        <v>32</v>
      </c>
      <c r="K41" s="114"/>
      <c r="L41" s="115"/>
      <c r="M41" s="116"/>
      <c r="N41" s="117" t="s">
        <v>32</v>
      </c>
      <c r="O41" s="118"/>
      <c r="P41" s="119"/>
      <c r="Q41" s="120" t="s">
        <v>82</v>
      </c>
      <c r="R41" s="95" t="s">
        <v>48</v>
      </c>
      <c r="S41" s="95" t="s">
        <v>39</v>
      </c>
      <c r="T41" s="95" t="s">
        <v>46</v>
      </c>
      <c r="U41" s="122"/>
      <c r="W41" s="22">
        <v>0</v>
      </c>
    </row>
    <row r="42" spans="1:23" s="127" customFormat="1" ht="15" customHeight="1" x14ac:dyDescent="0.25">
      <c r="A42" s="124"/>
      <c r="B42" s="93">
        <v>42805</v>
      </c>
      <c r="C42" s="108">
        <v>42805</v>
      </c>
      <c r="D42" s="109">
        <v>0.5</v>
      </c>
      <c r="E42" s="109">
        <v>0.75</v>
      </c>
      <c r="F42" s="95">
        <v>6</v>
      </c>
      <c r="G42" s="110" t="s">
        <v>32</v>
      </c>
      <c r="H42" s="111" t="s">
        <v>32</v>
      </c>
      <c r="I42" s="112" t="s">
        <v>32</v>
      </c>
      <c r="J42" s="113" t="s">
        <v>32</v>
      </c>
      <c r="K42" s="114" t="s">
        <v>32</v>
      </c>
      <c r="L42" s="115" t="s">
        <v>32</v>
      </c>
      <c r="M42" s="116" t="s">
        <v>32</v>
      </c>
      <c r="N42" s="117" t="s">
        <v>32</v>
      </c>
      <c r="O42" s="118"/>
      <c r="P42" s="119"/>
      <c r="Q42" s="120" t="s">
        <v>83</v>
      </c>
      <c r="R42" s="95" t="s">
        <v>48</v>
      </c>
      <c r="S42" s="95" t="s">
        <v>84</v>
      </c>
      <c r="T42" s="95" t="s">
        <v>46</v>
      </c>
      <c r="U42" s="122"/>
      <c r="W42" s="22">
        <v>0</v>
      </c>
    </row>
    <row r="43" spans="1:23" s="127" customFormat="1" ht="15" hidden="1" customHeight="1" x14ac:dyDescent="0.25">
      <c r="A43" s="124"/>
      <c r="B43" s="93">
        <v>42805</v>
      </c>
      <c r="C43" s="108">
        <v>42805</v>
      </c>
      <c r="D43" s="109">
        <v>0.33333333333333331</v>
      </c>
      <c r="E43" s="109">
        <v>0.75</v>
      </c>
      <c r="F43" s="95">
        <v>10</v>
      </c>
      <c r="G43" s="110"/>
      <c r="H43" s="111"/>
      <c r="I43" s="112"/>
      <c r="J43" s="113"/>
      <c r="K43" s="114"/>
      <c r="L43" s="115"/>
      <c r="M43" s="116"/>
      <c r="N43" s="117"/>
      <c r="O43" s="118"/>
      <c r="P43" s="119" t="s">
        <v>32</v>
      </c>
      <c r="Q43" s="120" t="s">
        <v>85</v>
      </c>
      <c r="R43" s="95" t="s">
        <v>48</v>
      </c>
      <c r="S43" s="95" t="s">
        <v>65</v>
      </c>
      <c r="T43" s="95" t="s">
        <v>56</v>
      </c>
      <c r="U43" s="122"/>
      <c r="W43" s="22">
        <v>0</v>
      </c>
    </row>
    <row r="44" spans="1:23" s="127" customFormat="1" ht="15" customHeight="1" x14ac:dyDescent="0.25">
      <c r="A44" s="124"/>
      <c r="B44" s="93">
        <v>42808</v>
      </c>
      <c r="C44" s="108">
        <v>42808</v>
      </c>
      <c r="D44" s="109">
        <v>0.79166666666666663</v>
      </c>
      <c r="E44" s="109">
        <v>0.91666666666666663</v>
      </c>
      <c r="F44" s="95">
        <v>3</v>
      </c>
      <c r="G44" s="110" t="s">
        <v>32</v>
      </c>
      <c r="H44" s="111" t="s">
        <v>32</v>
      </c>
      <c r="I44" s="112" t="s">
        <v>32</v>
      </c>
      <c r="J44" s="113" t="s">
        <v>32</v>
      </c>
      <c r="K44" s="114" t="s">
        <v>32</v>
      </c>
      <c r="L44" s="115" t="s">
        <v>32</v>
      </c>
      <c r="M44" s="116" t="s">
        <v>32</v>
      </c>
      <c r="N44" s="117" t="s">
        <v>32</v>
      </c>
      <c r="O44" s="118"/>
      <c r="P44" s="119"/>
      <c r="Q44" s="120" t="s">
        <v>86</v>
      </c>
      <c r="R44" s="95" t="s">
        <v>38</v>
      </c>
      <c r="S44" s="95" t="s">
        <v>35</v>
      </c>
      <c r="T44" s="95" t="s">
        <v>40</v>
      </c>
      <c r="U44" s="122"/>
      <c r="W44" s="22">
        <v>0</v>
      </c>
    </row>
    <row r="45" spans="1:23" s="127" customFormat="1" ht="15" customHeight="1" x14ac:dyDescent="0.25">
      <c r="A45" s="124"/>
      <c r="B45" s="93">
        <v>42809</v>
      </c>
      <c r="C45" s="108">
        <v>42809</v>
      </c>
      <c r="D45" s="109">
        <v>0.79166666666666663</v>
      </c>
      <c r="E45" s="109">
        <v>0.91666666666666663</v>
      </c>
      <c r="F45" s="95">
        <v>3</v>
      </c>
      <c r="G45" s="110" t="s">
        <v>32</v>
      </c>
      <c r="H45" s="111"/>
      <c r="I45" s="112"/>
      <c r="J45" s="113"/>
      <c r="K45" s="114"/>
      <c r="L45" s="115"/>
      <c r="M45" s="116"/>
      <c r="N45" s="117" t="s">
        <v>32</v>
      </c>
      <c r="O45" s="118"/>
      <c r="P45" s="119"/>
      <c r="Q45" s="120" t="s">
        <v>87</v>
      </c>
      <c r="R45" s="95" t="s">
        <v>38</v>
      </c>
      <c r="S45" s="95" t="s">
        <v>67</v>
      </c>
      <c r="T45" s="95" t="s">
        <v>68</v>
      </c>
      <c r="U45" s="122"/>
      <c r="W45" s="22">
        <v>0</v>
      </c>
    </row>
    <row r="46" spans="1:23" s="127" customFormat="1" ht="15" hidden="1" customHeight="1" x14ac:dyDescent="0.25">
      <c r="A46" s="124"/>
      <c r="B46" s="93">
        <v>42810</v>
      </c>
      <c r="C46" s="108">
        <v>42810</v>
      </c>
      <c r="D46" s="109" t="s">
        <v>30</v>
      </c>
      <c r="E46" s="109" t="s">
        <v>51</v>
      </c>
      <c r="F46" s="95">
        <v>4.0000000000000018</v>
      </c>
      <c r="G46" s="110"/>
      <c r="H46" s="111"/>
      <c r="I46" s="112"/>
      <c r="J46" s="113"/>
      <c r="K46" s="114"/>
      <c r="L46" s="115" t="s">
        <v>32</v>
      </c>
      <c r="M46" s="116"/>
      <c r="N46" s="117"/>
      <c r="O46" s="118"/>
      <c r="P46" s="119"/>
      <c r="Q46" s="120" t="s">
        <v>33</v>
      </c>
      <c r="R46" s="95" t="s">
        <v>34</v>
      </c>
      <c r="S46" s="95" t="s">
        <v>35</v>
      </c>
      <c r="T46" s="95" t="s">
        <v>36</v>
      </c>
      <c r="U46" s="122"/>
      <c r="W46" s="22">
        <v>0</v>
      </c>
    </row>
    <row r="47" spans="1:23" s="127" customFormat="1" ht="15" hidden="1" customHeight="1" x14ac:dyDescent="0.25">
      <c r="A47" s="124"/>
      <c r="B47" s="93">
        <v>42811</v>
      </c>
      <c r="C47" s="108">
        <v>42811</v>
      </c>
      <c r="D47" s="109">
        <v>0.72916666666666696</v>
      </c>
      <c r="E47" s="109">
        <v>0.875</v>
      </c>
      <c r="F47" s="95">
        <v>3.4999999999999929</v>
      </c>
      <c r="G47" s="110"/>
      <c r="H47" s="111"/>
      <c r="I47" s="112"/>
      <c r="J47" s="113"/>
      <c r="K47" s="114"/>
      <c r="L47" s="115"/>
      <c r="M47" s="116"/>
      <c r="N47" s="117"/>
      <c r="O47" s="118" t="s">
        <v>32</v>
      </c>
      <c r="P47" s="119"/>
      <c r="Q47" s="120" t="s">
        <v>88</v>
      </c>
      <c r="R47" s="95" t="s">
        <v>44</v>
      </c>
      <c r="S47" s="95" t="s">
        <v>89</v>
      </c>
      <c r="T47" s="95" t="s">
        <v>45</v>
      </c>
      <c r="U47" s="122"/>
      <c r="W47" s="22">
        <v>0</v>
      </c>
    </row>
    <row r="48" spans="1:23" s="127" customFormat="1" ht="15" customHeight="1" x14ac:dyDescent="0.25">
      <c r="A48" s="124"/>
      <c r="B48" s="93">
        <v>42811</v>
      </c>
      <c r="C48" s="108">
        <v>42811</v>
      </c>
      <c r="D48" s="109">
        <v>0.79166666666666663</v>
      </c>
      <c r="E48" s="109">
        <v>0.95833333333333337</v>
      </c>
      <c r="F48" s="95">
        <v>4.0000000000000018</v>
      </c>
      <c r="G48" s="110" t="s">
        <v>32</v>
      </c>
      <c r="H48" s="111"/>
      <c r="I48" s="112"/>
      <c r="J48" s="113"/>
      <c r="K48" s="114" t="s">
        <v>32</v>
      </c>
      <c r="L48" s="115" t="s">
        <v>32</v>
      </c>
      <c r="M48" s="116" t="s">
        <v>32</v>
      </c>
      <c r="N48" s="117"/>
      <c r="O48" s="118"/>
      <c r="P48" s="119"/>
      <c r="Q48" s="120" t="s">
        <v>82</v>
      </c>
      <c r="R48" s="95" t="s">
        <v>48</v>
      </c>
      <c r="S48" s="95" t="s">
        <v>39</v>
      </c>
      <c r="T48" s="95" t="s">
        <v>46</v>
      </c>
      <c r="U48" s="122"/>
      <c r="W48" s="22">
        <v>0</v>
      </c>
    </row>
    <row r="49" spans="1:23" s="127" customFormat="1" ht="15" hidden="1" customHeight="1" x14ac:dyDescent="0.25">
      <c r="A49" s="133"/>
      <c r="B49" s="93">
        <v>42817</v>
      </c>
      <c r="C49" s="108">
        <v>42817</v>
      </c>
      <c r="D49" s="109" t="s">
        <v>30</v>
      </c>
      <c r="E49" s="109" t="s">
        <v>51</v>
      </c>
      <c r="F49" s="95">
        <v>4.0000000000000018</v>
      </c>
      <c r="G49" s="110"/>
      <c r="H49" s="111"/>
      <c r="I49" s="112"/>
      <c r="J49" s="113"/>
      <c r="K49" s="114"/>
      <c r="L49" s="115"/>
      <c r="M49" s="116" t="s">
        <v>32</v>
      </c>
      <c r="N49" s="117"/>
      <c r="O49" s="118"/>
      <c r="P49" s="119"/>
      <c r="Q49" s="120" t="s">
        <v>33</v>
      </c>
      <c r="R49" s="95" t="s">
        <v>34</v>
      </c>
      <c r="S49" s="95" t="s">
        <v>35</v>
      </c>
      <c r="T49" s="95" t="s">
        <v>36</v>
      </c>
      <c r="U49" s="134"/>
      <c r="W49" s="22">
        <v>0</v>
      </c>
    </row>
    <row r="50" spans="1:23" s="127" customFormat="1" ht="15" hidden="1" customHeight="1" x14ac:dyDescent="0.25">
      <c r="A50" s="124"/>
      <c r="B50" s="93">
        <v>42818</v>
      </c>
      <c r="C50" s="108">
        <v>42818</v>
      </c>
      <c r="D50" s="109">
        <v>0.83333333333333337</v>
      </c>
      <c r="E50" s="109">
        <v>0.95833333333333337</v>
      </c>
      <c r="F50" s="95">
        <v>3</v>
      </c>
      <c r="G50" s="110"/>
      <c r="H50" s="111"/>
      <c r="I50" s="112"/>
      <c r="J50" s="113"/>
      <c r="K50" s="114"/>
      <c r="L50" s="115"/>
      <c r="M50" s="116"/>
      <c r="N50" s="117"/>
      <c r="O50" s="118"/>
      <c r="P50" s="119" t="s">
        <v>32</v>
      </c>
      <c r="Q50" s="120" t="s">
        <v>90</v>
      </c>
      <c r="R50" s="95" t="s">
        <v>48</v>
      </c>
      <c r="S50" s="95" t="s">
        <v>91</v>
      </c>
      <c r="T50" s="95" t="s">
        <v>49</v>
      </c>
      <c r="U50" s="122"/>
      <c r="W50" s="22">
        <v>0</v>
      </c>
    </row>
    <row r="51" spans="1:23" s="22" customFormat="1" ht="15" customHeight="1" x14ac:dyDescent="0.25">
      <c r="A51" s="124"/>
      <c r="B51" s="93">
        <v>42819</v>
      </c>
      <c r="C51" s="108">
        <v>42819</v>
      </c>
      <c r="D51" s="109">
        <v>0.33333333333333331</v>
      </c>
      <c r="E51" s="109">
        <v>0.75</v>
      </c>
      <c r="F51" s="95">
        <v>10</v>
      </c>
      <c r="G51" s="110" t="s">
        <v>32</v>
      </c>
      <c r="H51" s="111" t="s">
        <v>32</v>
      </c>
      <c r="I51" s="112" t="s">
        <v>32</v>
      </c>
      <c r="J51" s="113" t="s">
        <v>32</v>
      </c>
      <c r="K51" s="114" t="s">
        <v>32</v>
      </c>
      <c r="L51" s="115" t="s">
        <v>32</v>
      </c>
      <c r="M51" s="116" t="s">
        <v>32</v>
      </c>
      <c r="N51" s="117" t="s">
        <v>32</v>
      </c>
      <c r="O51" s="118"/>
      <c r="P51" s="119"/>
      <c r="Q51" s="120" t="s">
        <v>92</v>
      </c>
      <c r="R51" s="95" t="s">
        <v>48</v>
      </c>
      <c r="S51" s="95" t="s">
        <v>93</v>
      </c>
      <c r="T51" s="95" t="s">
        <v>46</v>
      </c>
      <c r="U51" s="122"/>
      <c r="W51" s="22">
        <v>0</v>
      </c>
    </row>
    <row r="52" spans="1:23" s="22" customFormat="1" ht="15" customHeight="1" x14ac:dyDescent="0.25">
      <c r="A52" s="124"/>
      <c r="B52" s="93">
        <v>42824</v>
      </c>
      <c r="C52" s="108">
        <v>42824</v>
      </c>
      <c r="D52" s="109" t="s">
        <v>30</v>
      </c>
      <c r="E52" s="109" t="s">
        <v>51</v>
      </c>
      <c r="F52" s="95">
        <v>4.0000000000000018</v>
      </c>
      <c r="G52" s="110" t="s">
        <v>32</v>
      </c>
      <c r="H52" s="111"/>
      <c r="I52" s="112"/>
      <c r="J52" s="113"/>
      <c r="K52" s="114"/>
      <c r="L52" s="115"/>
      <c r="M52" s="116"/>
      <c r="N52" s="117" t="s">
        <v>32</v>
      </c>
      <c r="O52" s="118"/>
      <c r="P52" s="119" t="s">
        <v>32</v>
      </c>
      <c r="Q52" s="120" t="s">
        <v>33</v>
      </c>
      <c r="R52" s="95" t="s">
        <v>34</v>
      </c>
      <c r="S52" s="95" t="s">
        <v>35</v>
      </c>
      <c r="T52" s="95" t="s">
        <v>36</v>
      </c>
      <c r="U52" s="122"/>
      <c r="W52" s="22">
        <v>0</v>
      </c>
    </row>
    <row r="53" spans="1:23" s="22" customFormat="1" ht="15" hidden="1" customHeight="1" x14ac:dyDescent="0.25">
      <c r="A53" s="133"/>
      <c r="B53" s="93">
        <v>42825</v>
      </c>
      <c r="C53" s="108">
        <v>42825</v>
      </c>
      <c r="D53" s="109">
        <v>0.72916666666666696</v>
      </c>
      <c r="E53" s="109">
        <v>0.875</v>
      </c>
      <c r="F53" s="95">
        <v>3.4999999999999929</v>
      </c>
      <c r="G53" s="110"/>
      <c r="H53" s="111"/>
      <c r="I53" s="112"/>
      <c r="J53" s="113"/>
      <c r="K53" s="114"/>
      <c r="L53" s="115"/>
      <c r="M53" s="116"/>
      <c r="N53" s="117"/>
      <c r="O53" s="118" t="s">
        <v>32</v>
      </c>
      <c r="P53" s="119"/>
      <c r="Q53" s="120" t="s">
        <v>94</v>
      </c>
      <c r="R53" s="95" t="s">
        <v>44</v>
      </c>
      <c r="S53" s="95" t="s">
        <v>35</v>
      </c>
      <c r="T53" s="95" t="s">
        <v>45</v>
      </c>
      <c r="U53" s="134"/>
      <c r="W53" s="22">
        <v>0</v>
      </c>
    </row>
    <row r="54" spans="1:23" s="22" customFormat="1" ht="15" hidden="1" customHeight="1" x14ac:dyDescent="0.25">
      <c r="A54" s="124"/>
      <c r="B54" s="93">
        <v>42825</v>
      </c>
      <c r="C54" s="108">
        <v>42825</v>
      </c>
      <c r="D54" s="109">
        <v>0.70833333333333337</v>
      </c>
      <c r="E54" s="109">
        <v>1</v>
      </c>
      <c r="F54" s="95">
        <v>6.9999999999999991</v>
      </c>
      <c r="G54" s="110"/>
      <c r="H54" s="111"/>
      <c r="I54" s="112"/>
      <c r="J54" s="113" t="s">
        <v>32</v>
      </c>
      <c r="K54" s="114"/>
      <c r="L54" s="115"/>
      <c r="M54" s="116"/>
      <c r="N54" s="117"/>
      <c r="O54" s="118"/>
      <c r="P54" s="119"/>
      <c r="Q54" s="120" t="s">
        <v>95</v>
      </c>
      <c r="R54" s="95" t="s">
        <v>96</v>
      </c>
      <c r="S54" s="95" t="s">
        <v>97</v>
      </c>
      <c r="T54" s="95" t="s">
        <v>36</v>
      </c>
      <c r="U54" s="122"/>
      <c r="W54" s="22">
        <v>0</v>
      </c>
    </row>
    <row r="55" spans="1:23" s="22" customFormat="1" ht="15" hidden="1" customHeight="1" x14ac:dyDescent="0.25">
      <c r="A55" s="124"/>
      <c r="B55" s="93">
        <v>42826</v>
      </c>
      <c r="C55" s="108">
        <v>42826</v>
      </c>
      <c r="D55" s="109">
        <v>0</v>
      </c>
      <c r="E55" s="109">
        <v>1</v>
      </c>
      <c r="F55" s="95">
        <v>24</v>
      </c>
      <c r="G55" s="110"/>
      <c r="H55" s="111"/>
      <c r="I55" s="112"/>
      <c r="J55" s="113" t="s">
        <v>32</v>
      </c>
      <c r="K55" s="114"/>
      <c r="L55" s="115"/>
      <c r="M55" s="116"/>
      <c r="N55" s="117"/>
      <c r="O55" s="118"/>
      <c r="P55" s="119"/>
      <c r="Q55" s="120" t="s">
        <v>95</v>
      </c>
      <c r="R55" s="95" t="s">
        <v>96</v>
      </c>
      <c r="S55" s="95" t="s">
        <v>97</v>
      </c>
      <c r="T55" s="95" t="s">
        <v>36</v>
      </c>
      <c r="U55" s="122"/>
      <c r="W55" s="22">
        <v>1</v>
      </c>
    </row>
    <row r="56" spans="1:23" s="22" customFormat="1" ht="15" hidden="1" customHeight="1" x14ac:dyDescent="0.25">
      <c r="A56" s="124"/>
      <c r="B56" s="93">
        <v>42826</v>
      </c>
      <c r="C56" s="108">
        <v>42826</v>
      </c>
      <c r="D56" s="109">
        <v>0.33333333333333331</v>
      </c>
      <c r="E56" s="109">
        <v>0.66666666666666663</v>
      </c>
      <c r="F56" s="95"/>
      <c r="G56" s="110"/>
      <c r="H56" s="111"/>
      <c r="I56" s="112"/>
      <c r="J56" s="113"/>
      <c r="K56" s="114"/>
      <c r="L56" s="115"/>
      <c r="M56" s="116"/>
      <c r="N56" s="117"/>
      <c r="O56" s="118"/>
      <c r="P56" s="119" t="s">
        <v>32</v>
      </c>
      <c r="Q56" s="120" t="s">
        <v>98</v>
      </c>
      <c r="R56" s="95" t="s">
        <v>48</v>
      </c>
      <c r="S56" s="95" t="s">
        <v>65</v>
      </c>
      <c r="T56" s="95" t="s">
        <v>56</v>
      </c>
      <c r="U56" s="122"/>
      <c r="W56" s="22">
        <v>0</v>
      </c>
    </row>
    <row r="57" spans="1:23" s="22" customFormat="1" ht="15" hidden="1" customHeight="1" x14ac:dyDescent="0.25">
      <c r="A57" s="133"/>
      <c r="B57" s="93">
        <v>42827</v>
      </c>
      <c r="C57" s="108">
        <v>42827</v>
      </c>
      <c r="D57" s="109">
        <v>0</v>
      </c>
      <c r="E57" s="109">
        <v>0.58333333333333337</v>
      </c>
      <c r="F57" s="95">
        <v>14</v>
      </c>
      <c r="G57" s="110"/>
      <c r="H57" s="111"/>
      <c r="I57" s="112"/>
      <c r="J57" s="113" t="s">
        <v>32</v>
      </c>
      <c r="K57" s="114"/>
      <c r="L57" s="115"/>
      <c r="M57" s="116"/>
      <c r="N57" s="117"/>
      <c r="O57" s="118"/>
      <c r="P57" s="119"/>
      <c r="Q57" s="120" t="s">
        <v>95</v>
      </c>
      <c r="R57" s="95" t="s">
        <v>96</v>
      </c>
      <c r="S57" s="95"/>
      <c r="T57" s="95"/>
      <c r="U57" s="134"/>
      <c r="W57" s="22">
        <v>0</v>
      </c>
    </row>
    <row r="58" spans="1:23" s="22" customFormat="1" ht="15" hidden="1" customHeight="1" x14ac:dyDescent="0.25">
      <c r="A58" s="124"/>
      <c r="B58" s="93">
        <v>42828</v>
      </c>
      <c r="C58" s="108">
        <v>42828</v>
      </c>
      <c r="D58" s="109">
        <v>0.78125</v>
      </c>
      <c r="E58" s="109">
        <v>0.875</v>
      </c>
      <c r="F58" s="95">
        <v>2.25</v>
      </c>
      <c r="G58" s="110"/>
      <c r="H58" s="111"/>
      <c r="I58" s="112"/>
      <c r="J58" s="113"/>
      <c r="K58" s="114"/>
      <c r="L58" s="115"/>
      <c r="M58" s="116" t="s">
        <v>32</v>
      </c>
      <c r="N58" s="117"/>
      <c r="O58" s="118"/>
      <c r="P58" s="119"/>
      <c r="Q58" s="120" t="s">
        <v>99</v>
      </c>
      <c r="R58" s="95" t="s">
        <v>48</v>
      </c>
      <c r="S58" s="95" t="s">
        <v>59</v>
      </c>
      <c r="T58" s="95" t="s">
        <v>60</v>
      </c>
      <c r="U58" s="125"/>
      <c r="W58" s="22">
        <v>0</v>
      </c>
    </row>
    <row r="59" spans="1:23" s="22" customFormat="1" ht="15" customHeight="1" x14ac:dyDescent="0.25">
      <c r="A59" s="133"/>
      <c r="B59" s="93">
        <v>42830</v>
      </c>
      <c r="C59" s="108">
        <v>42830</v>
      </c>
      <c r="D59" s="109">
        <v>0.79166666666666663</v>
      </c>
      <c r="E59" s="109">
        <v>0.875</v>
      </c>
      <c r="F59" s="95">
        <v>2.0000000000000009</v>
      </c>
      <c r="G59" s="110" t="s">
        <v>32</v>
      </c>
      <c r="H59" s="111" t="s">
        <v>32</v>
      </c>
      <c r="I59" s="112" t="s">
        <v>32</v>
      </c>
      <c r="J59" s="113" t="s">
        <v>32</v>
      </c>
      <c r="K59" s="114" t="s">
        <v>32</v>
      </c>
      <c r="L59" s="115" t="s">
        <v>32</v>
      </c>
      <c r="M59" s="116" t="s">
        <v>32</v>
      </c>
      <c r="N59" s="117" t="s">
        <v>32</v>
      </c>
      <c r="O59" s="118"/>
      <c r="P59" s="119"/>
      <c r="Q59" s="120" t="s">
        <v>41</v>
      </c>
      <c r="R59" s="95" t="s">
        <v>38</v>
      </c>
      <c r="S59" s="95" t="s">
        <v>35</v>
      </c>
      <c r="T59" s="95" t="s">
        <v>42</v>
      </c>
      <c r="U59" s="134"/>
      <c r="W59" s="22">
        <v>0</v>
      </c>
    </row>
    <row r="60" spans="1:23" s="22" customFormat="1" ht="15" hidden="1" customHeight="1" x14ac:dyDescent="0.25">
      <c r="A60" s="135"/>
      <c r="B60" s="93">
        <v>42831</v>
      </c>
      <c r="C60" s="108">
        <v>42831</v>
      </c>
      <c r="D60" s="109" t="s">
        <v>30</v>
      </c>
      <c r="E60" s="109" t="s">
        <v>31</v>
      </c>
      <c r="F60" s="95">
        <v>3</v>
      </c>
      <c r="G60" s="110"/>
      <c r="H60" s="111" t="s">
        <v>32</v>
      </c>
      <c r="I60" s="112"/>
      <c r="J60" s="113"/>
      <c r="K60" s="114"/>
      <c r="L60" s="115"/>
      <c r="M60" s="116"/>
      <c r="N60" s="117"/>
      <c r="O60" s="118"/>
      <c r="P60" s="119"/>
      <c r="Q60" s="120" t="s">
        <v>33</v>
      </c>
      <c r="R60" s="95" t="s">
        <v>34</v>
      </c>
      <c r="S60" s="95" t="s">
        <v>35</v>
      </c>
      <c r="T60" s="95" t="s">
        <v>36</v>
      </c>
      <c r="U60" s="136"/>
      <c r="W60" s="22">
        <v>0</v>
      </c>
    </row>
    <row r="61" spans="1:23" s="22" customFormat="1" ht="15" hidden="1" customHeight="1" x14ac:dyDescent="0.25">
      <c r="A61" s="135"/>
      <c r="B61" s="93">
        <v>42833</v>
      </c>
      <c r="C61" s="108">
        <v>42833</v>
      </c>
      <c r="D61" s="109">
        <v>0.41666666666666669</v>
      </c>
      <c r="E61" s="109">
        <v>0.66666666666666663</v>
      </c>
      <c r="F61" s="95">
        <v>5.9999999999999982</v>
      </c>
      <c r="G61" s="110"/>
      <c r="H61" s="111" t="s">
        <v>32</v>
      </c>
      <c r="I61" s="112"/>
      <c r="J61" s="113"/>
      <c r="K61" s="114"/>
      <c r="L61" s="115"/>
      <c r="M61" s="116"/>
      <c r="N61" s="117"/>
      <c r="O61" s="118"/>
      <c r="P61" s="119"/>
      <c r="Q61" s="120" t="s">
        <v>71</v>
      </c>
      <c r="R61" s="95" t="s">
        <v>72</v>
      </c>
      <c r="S61" s="95" t="s">
        <v>73</v>
      </c>
      <c r="T61" s="95" t="s">
        <v>36</v>
      </c>
      <c r="U61" s="136"/>
      <c r="W61" s="22">
        <v>0</v>
      </c>
    </row>
    <row r="62" spans="1:23" s="22" customFormat="1" ht="15" customHeight="1" x14ac:dyDescent="0.25">
      <c r="A62" s="135"/>
      <c r="B62" s="93">
        <v>42836</v>
      </c>
      <c r="C62" s="108">
        <v>42836</v>
      </c>
      <c r="D62" s="109">
        <v>0.77083333333333337</v>
      </c>
      <c r="E62" s="109">
        <v>0.91666666666666663</v>
      </c>
      <c r="F62" s="95">
        <v>3.4999999999999982</v>
      </c>
      <c r="G62" s="110" t="s">
        <v>32</v>
      </c>
      <c r="H62" s="111" t="s">
        <v>32</v>
      </c>
      <c r="I62" s="112" t="s">
        <v>32</v>
      </c>
      <c r="J62" s="113" t="s">
        <v>32</v>
      </c>
      <c r="K62" s="114" t="s">
        <v>32</v>
      </c>
      <c r="L62" s="115" t="s">
        <v>32</v>
      </c>
      <c r="M62" s="116" t="s">
        <v>32</v>
      </c>
      <c r="N62" s="117" t="s">
        <v>32</v>
      </c>
      <c r="O62" s="118"/>
      <c r="P62" s="119"/>
      <c r="Q62" s="120" t="s">
        <v>100</v>
      </c>
      <c r="R62" s="95" t="s">
        <v>48</v>
      </c>
      <c r="S62" s="95" t="s">
        <v>101</v>
      </c>
      <c r="T62" s="95" t="s">
        <v>49</v>
      </c>
      <c r="U62" s="136"/>
      <c r="W62" s="22">
        <v>0</v>
      </c>
    </row>
    <row r="63" spans="1:23" s="22" customFormat="1" ht="15" hidden="1" customHeight="1" x14ac:dyDescent="0.25">
      <c r="A63" s="124"/>
      <c r="B63" s="93">
        <v>42838</v>
      </c>
      <c r="C63" s="108">
        <v>42838</v>
      </c>
      <c r="D63" s="109" t="s">
        <v>30</v>
      </c>
      <c r="E63" s="109" t="s">
        <v>31</v>
      </c>
      <c r="F63" s="95">
        <v>3</v>
      </c>
      <c r="G63" s="110"/>
      <c r="H63" s="111"/>
      <c r="I63" s="112" t="s">
        <v>32</v>
      </c>
      <c r="J63" s="113"/>
      <c r="K63" s="114"/>
      <c r="L63" s="115"/>
      <c r="M63" s="116"/>
      <c r="N63" s="117"/>
      <c r="O63" s="118"/>
      <c r="P63" s="119"/>
      <c r="Q63" s="120" t="s">
        <v>33</v>
      </c>
      <c r="R63" s="95" t="s">
        <v>34</v>
      </c>
      <c r="S63" s="95" t="s">
        <v>35</v>
      </c>
      <c r="T63" s="95" t="s">
        <v>36</v>
      </c>
      <c r="U63" s="122"/>
      <c r="W63" s="22">
        <v>0</v>
      </c>
    </row>
    <row r="64" spans="1:23" s="22" customFormat="1" ht="15" hidden="1" customHeight="1" x14ac:dyDescent="0.25">
      <c r="A64" s="133"/>
      <c r="B64" s="93">
        <v>42838</v>
      </c>
      <c r="C64" s="108">
        <v>42838</v>
      </c>
      <c r="D64" s="109">
        <v>0.75</v>
      </c>
      <c r="E64" s="109">
        <v>0.95833333333333337</v>
      </c>
      <c r="F64" s="95">
        <v>5.0000000000000009</v>
      </c>
      <c r="G64" s="110"/>
      <c r="H64" s="111"/>
      <c r="I64" s="112" t="s">
        <v>32</v>
      </c>
      <c r="J64" s="113"/>
      <c r="K64" s="114"/>
      <c r="L64" s="115"/>
      <c r="M64" s="116"/>
      <c r="N64" s="117"/>
      <c r="O64" s="118"/>
      <c r="P64" s="119"/>
      <c r="Q64" s="120" t="s">
        <v>71</v>
      </c>
      <c r="R64" s="95" t="s">
        <v>72</v>
      </c>
      <c r="S64" s="95" t="s">
        <v>73</v>
      </c>
      <c r="T64" s="95" t="s">
        <v>36</v>
      </c>
      <c r="U64" s="134"/>
      <c r="W64" s="22">
        <v>0</v>
      </c>
    </row>
    <row r="65" spans="1:23" s="22" customFormat="1" ht="15" hidden="1" customHeight="1" x14ac:dyDescent="0.25">
      <c r="A65" s="124"/>
      <c r="B65" s="93">
        <v>42839</v>
      </c>
      <c r="C65" s="108">
        <v>42839</v>
      </c>
      <c r="D65" s="109">
        <v>0.72916666666666696</v>
      </c>
      <c r="E65" s="109">
        <v>0.875</v>
      </c>
      <c r="F65" s="95">
        <v>3.4999999999999929</v>
      </c>
      <c r="G65" s="110"/>
      <c r="H65" s="111"/>
      <c r="I65" s="112"/>
      <c r="J65" s="113"/>
      <c r="K65" s="114"/>
      <c r="L65" s="115"/>
      <c r="M65" s="116"/>
      <c r="N65" s="117"/>
      <c r="O65" s="118" t="s">
        <v>32</v>
      </c>
      <c r="P65" s="119"/>
      <c r="Q65" s="120" t="s">
        <v>102</v>
      </c>
      <c r="R65" s="95" t="s">
        <v>44</v>
      </c>
      <c r="S65" s="95" t="s">
        <v>35</v>
      </c>
      <c r="T65" s="95" t="s">
        <v>45</v>
      </c>
      <c r="U65" s="125"/>
      <c r="W65" s="22">
        <v>0</v>
      </c>
    </row>
    <row r="66" spans="1:23" s="22" customFormat="1" ht="15" hidden="1" customHeight="1" x14ac:dyDescent="0.25">
      <c r="A66" s="135"/>
      <c r="B66" s="93">
        <v>42840</v>
      </c>
      <c r="C66" s="108">
        <v>42840</v>
      </c>
      <c r="D66" s="109">
        <v>0.41666666666666669</v>
      </c>
      <c r="E66" s="109">
        <v>0.66666666666666663</v>
      </c>
      <c r="F66" s="95">
        <v>5.9999999999999982</v>
      </c>
      <c r="G66" s="110"/>
      <c r="H66" s="111"/>
      <c r="I66" s="112"/>
      <c r="J66" s="113" t="s">
        <v>32</v>
      </c>
      <c r="K66" s="114"/>
      <c r="L66" s="115"/>
      <c r="M66" s="116"/>
      <c r="N66" s="117"/>
      <c r="O66" s="118"/>
      <c r="P66" s="119"/>
      <c r="Q66" s="120" t="s">
        <v>71</v>
      </c>
      <c r="R66" s="95" t="s">
        <v>72</v>
      </c>
      <c r="S66" s="95" t="s">
        <v>73</v>
      </c>
      <c r="T66" s="95" t="s">
        <v>36</v>
      </c>
      <c r="U66" s="136"/>
      <c r="W66" s="22">
        <v>0</v>
      </c>
    </row>
    <row r="67" spans="1:23" s="22" customFormat="1" ht="15" hidden="1" customHeight="1" x14ac:dyDescent="0.25">
      <c r="A67" s="135"/>
      <c r="B67" s="93">
        <v>42845</v>
      </c>
      <c r="C67" s="108">
        <v>42845</v>
      </c>
      <c r="D67" s="109" t="s">
        <v>30</v>
      </c>
      <c r="E67" s="109" t="s">
        <v>31</v>
      </c>
      <c r="F67" s="95">
        <v>3</v>
      </c>
      <c r="G67" s="110"/>
      <c r="H67" s="111"/>
      <c r="I67" s="112"/>
      <c r="J67" s="113" t="s">
        <v>32</v>
      </c>
      <c r="K67" s="114"/>
      <c r="L67" s="115"/>
      <c r="M67" s="116"/>
      <c r="N67" s="117"/>
      <c r="O67" s="118"/>
      <c r="P67" s="119"/>
      <c r="Q67" s="120" t="s">
        <v>33</v>
      </c>
      <c r="R67" s="95" t="s">
        <v>34</v>
      </c>
      <c r="S67" s="95" t="s">
        <v>35</v>
      </c>
      <c r="T67" s="95" t="s">
        <v>36</v>
      </c>
      <c r="U67" s="136"/>
      <c r="W67" s="22">
        <v>0</v>
      </c>
    </row>
    <row r="68" spans="1:23" s="22" customFormat="1" ht="15" hidden="1" customHeight="1" x14ac:dyDescent="0.25">
      <c r="A68" s="135"/>
      <c r="B68" s="93">
        <v>42846</v>
      </c>
      <c r="C68" s="108">
        <v>42846</v>
      </c>
      <c r="D68" s="109">
        <v>0.75</v>
      </c>
      <c r="E68" s="109">
        <v>0.95833333333333337</v>
      </c>
      <c r="F68" s="95">
        <v>5.0000000000000009</v>
      </c>
      <c r="G68" s="110"/>
      <c r="H68" s="111"/>
      <c r="I68" s="112"/>
      <c r="J68" s="113"/>
      <c r="K68" s="114" t="s">
        <v>32</v>
      </c>
      <c r="L68" s="115"/>
      <c r="M68" s="116"/>
      <c r="N68" s="117"/>
      <c r="O68" s="118"/>
      <c r="P68" s="119"/>
      <c r="Q68" s="120" t="s">
        <v>71</v>
      </c>
      <c r="R68" s="95" t="s">
        <v>72</v>
      </c>
      <c r="S68" s="95" t="s">
        <v>73</v>
      </c>
      <c r="T68" s="95" t="s">
        <v>36</v>
      </c>
      <c r="U68" s="136"/>
      <c r="W68" s="22">
        <v>0</v>
      </c>
    </row>
    <row r="69" spans="1:23" s="22" customFormat="1" ht="15" hidden="1" customHeight="1" x14ac:dyDescent="0.25">
      <c r="A69" s="124"/>
      <c r="B69" s="93">
        <v>42847</v>
      </c>
      <c r="C69" s="108">
        <v>42847</v>
      </c>
      <c r="D69" s="109">
        <v>0.41666666666666669</v>
      </c>
      <c r="E69" s="109">
        <v>0.66666666666666663</v>
      </c>
      <c r="F69" s="95">
        <v>5.9999999999999982</v>
      </c>
      <c r="G69" s="110"/>
      <c r="H69" s="111"/>
      <c r="I69" s="112"/>
      <c r="J69" s="113"/>
      <c r="K69" s="114"/>
      <c r="L69" s="115" t="s">
        <v>32</v>
      </c>
      <c r="M69" s="116"/>
      <c r="N69" s="117"/>
      <c r="O69" s="118"/>
      <c r="P69" s="119"/>
      <c r="Q69" s="120" t="s">
        <v>71</v>
      </c>
      <c r="R69" s="95" t="s">
        <v>72</v>
      </c>
      <c r="S69" s="95" t="s">
        <v>73</v>
      </c>
      <c r="T69" s="95" t="s">
        <v>36</v>
      </c>
      <c r="U69" s="122"/>
      <c r="W69" s="22">
        <v>0</v>
      </c>
    </row>
    <row r="70" spans="1:23" s="22" customFormat="1" ht="15" hidden="1" customHeight="1" x14ac:dyDescent="0.25">
      <c r="A70" s="124"/>
      <c r="B70" s="93">
        <v>42850</v>
      </c>
      <c r="C70" s="108">
        <v>42850</v>
      </c>
      <c r="D70" s="109">
        <v>0.75</v>
      </c>
      <c r="E70" s="109">
        <v>0.95833333333333337</v>
      </c>
      <c r="F70" s="95">
        <v>5.0000000000000009</v>
      </c>
      <c r="G70" s="110"/>
      <c r="H70" s="111"/>
      <c r="I70" s="112"/>
      <c r="J70" s="113"/>
      <c r="K70" s="114"/>
      <c r="L70" s="115"/>
      <c r="M70" s="116" t="s">
        <v>32</v>
      </c>
      <c r="N70" s="117"/>
      <c r="O70" s="118"/>
      <c r="P70" s="119"/>
      <c r="Q70" s="120" t="s">
        <v>71</v>
      </c>
      <c r="R70" s="95" t="s">
        <v>72</v>
      </c>
      <c r="S70" s="95" t="s">
        <v>73</v>
      </c>
      <c r="T70" s="95" t="s">
        <v>36</v>
      </c>
      <c r="U70" s="122"/>
      <c r="W70" s="22">
        <v>0</v>
      </c>
    </row>
    <row r="71" spans="1:23" s="22" customFormat="1" ht="15" hidden="1" customHeight="1" x14ac:dyDescent="0.25">
      <c r="A71" s="133"/>
      <c r="B71" s="93">
        <v>42851</v>
      </c>
      <c r="C71" s="108">
        <v>42851</v>
      </c>
      <c r="D71" s="109">
        <v>0.79166666666666663</v>
      </c>
      <c r="E71" s="109">
        <v>0.91666666666666663</v>
      </c>
      <c r="F71" s="95">
        <v>3</v>
      </c>
      <c r="G71" s="110"/>
      <c r="H71" s="111"/>
      <c r="I71" s="112"/>
      <c r="J71" s="113"/>
      <c r="K71" s="114"/>
      <c r="L71" s="115"/>
      <c r="M71" s="116"/>
      <c r="N71" s="117" t="s">
        <v>32</v>
      </c>
      <c r="O71" s="118"/>
      <c r="P71" s="119"/>
      <c r="Q71" s="120" t="s">
        <v>103</v>
      </c>
      <c r="R71" s="95" t="s">
        <v>38</v>
      </c>
      <c r="S71" s="95" t="s">
        <v>67</v>
      </c>
      <c r="T71" s="95" t="s">
        <v>68</v>
      </c>
      <c r="U71" s="134"/>
      <c r="W71" s="22">
        <v>0</v>
      </c>
    </row>
    <row r="72" spans="1:23" s="22" customFormat="1" ht="15" hidden="1" customHeight="1" x14ac:dyDescent="0.25">
      <c r="A72" s="124"/>
      <c r="B72" s="93">
        <v>42851</v>
      </c>
      <c r="C72" s="108">
        <v>42851</v>
      </c>
      <c r="D72" s="109">
        <v>0.75</v>
      </c>
      <c r="E72" s="109">
        <v>0.91666666666666663</v>
      </c>
      <c r="F72" s="95">
        <v>3.9999999999999991</v>
      </c>
      <c r="G72" s="110"/>
      <c r="H72" s="111"/>
      <c r="I72" s="112"/>
      <c r="J72" s="113"/>
      <c r="K72" s="114"/>
      <c r="L72" s="115"/>
      <c r="M72" s="116" t="s">
        <v>32</v>
      </c>
      <c r="N72" s="117"/>
      <c r="O72" s="118"/>
      <c r="P72" s="119"/>
      <c r="Q72" s="120" t="s">
        <v>104</v>
      </c>
      <c r="R72" s="95" t="s">
        <v>48</v>
      </c>
      <c r="S72" s="95" t="s">
        <v>89</v>
      </c>
      <c r="T72" s="95" t="s">
        <v>60</v>
      </c>
      <c r="U72" s="122"/>
      <c r="W72" s="22">
        <v>0</v>
      </c>
    </row>
    <row r="73" spans="1:23" s="22" customFormat="1" ht="15" hidden="1" customHeight="1" x14ac:dyDescent="0.25">
      <c r="A73" s="124"/>
      <c r="B73" s="93">
        <v>42852</v>
      </c>
      <c r="C73" s="108">
        <v>42852</v>
      </c>
      <c r="D73" s="109" t="s">
        <v>30</v>
      </c>
      <c r="E73" s="109" t="s">
        <v>31</v>
      </c>
      <c r="F73" s="95">
        <v>3</v>
      </c>
      <c r="G73" s="110"/>
      <c r="H73" s="111"/>
      <c r="I73" s="112"/>
      <c r="J73" s="113"/>
      <c r="K73" s="114" t="s">
        <v>32</v>
      </c>
      <c r="L73" s="115"/>
      <c r="M73" s="116"/>
      <c r="N73" s="117"/>
      <c r="O73" s="118"/>
      <c r="P73" s="119"/>
      <c r="Q73" s="120" t="s">
        <v>33</v>
      </c>
      <c r="R73" s="95" t="s">
        <v>34</v>
      </c>
      <c r="S73" s="95" t="s">
        <v>35</v>
      </c>
      <c r="T73" s="95" t="s">
        <v>36</v>
      </c>
      <c r="U73" s="122"/>
      <c r="W73" s="22">
        <v>0</v>
      </c>
    </row>
    <row r="74" spans="1:23" s="22" customFormat="1" ht="15" hidden="1" customHeight="1" x14ac:dyDescent="0.25">
      <c r="A74" s="124"/>
      <c r="B74" s="93">
        <v>42852</v>
      </c>
      <c r="C74" s="108">
        <v>42852</v>
      </c>
      <c r="D74" s="109">
        <v>0.75</v>
      </c>
      <c r="E74" s="109">
        <v>0.91666666666666663</v>
      </c>
      <c r="F74" s="95">
        <v>3.9999999999999991</v>
      </c>
      <c r="G74" s="110"/>
      <c r="H74" s="111"/>
      <c r="I74" s="112"/>
      <c r="J74" s="113"/>
      <c r="K74" s="114"/>
      <c r="L74" s="115"/>
      <c r="M74" s="116" t="s">
        <v>32</v>
      </c>
      <c r="N74" s="117"/>
      <c r="O74" s="118"/>
      <c r="P74" s="119"/>
      <c r="Q74" s="120" t="s">
        <v>104</v>
      </c>
      <c r="R74" s="95" t="s">
        <v>48</v>
      </c>
      <c r="S74" s="95" t="s">
        <v>89</v>
      </c>
      <c r="T74" s="95" t="s">
        <v>60</v>
      </c>
      <c r="U74" s="122"/>
      <c r="W74" s="22">
        <v>0</v>
      </c>
    </row>
    <row r="75" spans="1:23" s="22" customFormat="1" ht="15" hidden="1" customHeight="1" x14ac:dyDescent="0.25">
      <c r="A75" s="124"/>
      <c r="B75" s="93">
        <v>42853</v>
      </c>
      <c r="C75" s="108">
        <v>42853</v>
      </c>
      <c r="D75" s="109">
        <v>0.75</v>
      </c>
      <c r="E75" s="109">
        <v>0.91666666666666663</v>
      </c>
      <c r="F75" s="95">
        <v>3.9999999999999991</v>
      </c>
      <c r="G75" s="110"/>
      <c r="H75" s="111"/>
      <c r="I75" s="112"/>
      <c r="J75" s="113"/>
      <c r="K75" s="114"/>
      <c r="L75" s="115" t="s">
        <v>32</v>
      </c>
      <c r="M75" s="116" t="s">
        <v>32</v>
      </c>
      <c r="N75" s="117"/>
      <c r="O75" s="118"/>
      <c r="P75" s="119"/>
      <c r="Q75" s="120" t="s">
        <v>104</v>
      </c>
      <c r="R75" s="95" t="s">
        <v>48</v>
      </c>
      <c r="S75" s="95" t="s">
        <v>89</v>
      </c>
      <c r="T75" s="95" t="s">
        <v>60</v>
      </c>
      <c r="U75" s="122"/>
      <c r="W75" s="22">
        <v>0</v>
      </c>
    </row>
    <row r="76" spans="1:23" s="22" customFormat="1" ht="15" customHeight="1" x14ac:dyDescent="0.25">
      <c r="A76" s="124"/>
      <c r="B76" s="93">
        <v>42853</v>
      </c>
      <c r="C76" s="108">
        <v>42853</v>
      </c>
      <c r="D76" s="109">
        <v>0.75</v>
      </c>
      <c r="E76" s="109">
        <v>0.91666666666666663</v>
      </c>
      <c r="F76" s="95">
        <v>3.9999999999999991</v>
      </c>
      <c r="G76" s="110" t="s">
        <v>32</v>
      </c>
      <c r="H76" s="111" t="s">
        <v>32</v>
      </c>
      <c r="I76" s="112" t="s">
        <v>32</v>
      </c>
      <c r="J76" s="113" t="s">
        <v>32</v>
      </c>
      <c r="K76" s="114" t="s">
        <v>32</v>
      </c>
      <c r="L76" s="115"/>
      <c r="M76" s="116"/>
      <c r="N76" s="117"/>
      <c r="O76" s="118"/>
      <c r="P76" s="119"/>
      <c r="Q76" s="120" t="s">
        <v>64</v>
      </c>
      <c r="R76" s="95" t="s">
        <v>48</v>
      </c>
      <c r="S76" s="95" t="s">
        <v>89</v>
      </c>
      <c r="T76" s="95" t="s">
        <v>46</v>
      </c>
      <c r="U76" s="122"/>
      <c r="W76" s="22">
        <v>0</v>
      </c>
    </row>
    <row r="77" spans="1:23" s="22" customFormat="1" ht="15" hidden="1" customHeight="1" x14ac:dyDescent="0.25">
      <c r="A77" s="124"/>
      <c r="B77" s="93">
        <v>42853</v>
      </c>
      <c r="C77" s="108">
        <v>42853</v>
      </c>
      <c r="D77" s="109">
        <v>0.72916666666666696</v>
      </c>
      <c r="E77" s="109">
        <v>0.875</v>
      </c>
      <c r="F77" s="95">
        <v>3.4999999999999929</v>
      </c>
      <c r="G77" s="110"/>
      <c r="H77" s="111"/>
      <c r="I77" s="112"/>
      <c r="J77" s="113"/>
      <c r="K77" s="114"/>
      <c r="L77" s="115"/>
      <c r="M77" s="116"/>
      <c r="N77" s="117"/>
      <c r="O77" s="118" t="s">
        <v>32</v>
      </c>
      <c r="P77" s="119"/>
      <c r="Q77" s="120" t="s">
        <v>105</v>
      </c>
      <c r="R77" s="95" t="s">
        <v>44</v>
      </c>
      <c r="S77" s="95" t="s">
        <v>35</v>
      </c>
      <c r="T77" s="95" t="s">
        <v>45</v>
      </c>
      <c r="U77" s="122"/>
      <c r="W77" s="22">
        <v>0</v>
      </c>
    </row>
    <row r="78" spans="1:23" s="22" customFormat="1" ht="15" hidden="1" customHeight="1" x14ac:dyDescent="0.25">
      <c r="A78" s="133"/>
      <c r="B78" s="93">
        <v>42853</v>
      </c>
      <c r="C78" s="108">
        <v>42853</v>
      </c>
      <c r="D78" s="109">
        <v>0.66666666666666663</v>
      </c>
      <c r="E78" s="109">
        <v>1</v>
      </c>
      <c r="F78" s="95">
        <v>8</v>
      </c>
      <c r="G78" s="110"/>
      <c r="H78" s="111"/>
      <c r="I78" s="112"/>
      <c r="J78" s="113"/>
      <c r="K78" s="114"/>
      <c r="L78" s="115"/>
      <c r="M78" s="116"/>
      <c r="N78" s="117"/>
      <c r="O78" s="118"/>
      <c r="P78" s="119" t="s">
        <v>32</v>
      </c>
      <c r="Q78" s="120" t="s">
        <v>106</v>
      </c>
      <c r="R78" s="95" t="s">
        <v>48</v>
      </c>
      <c r="S78" s="95" t="s">
        <v>107</v>
      </c>
      <c r="T78" s="95" t="s">
        <v>56</v>
      </c>
      <c r="U78" s="134"/>
      <c r="W78" s="22">
        <v>0</v>
      </c>
    </row>
    <row r="79" spans="1:23" s="22" customFormat="1" ht="15" customHeight="1" x14ac:dyDescent="0.25">
      <c r="A79" s="124"/>
      <c r="B79" s="93">
        <v>42853</v>
      </c>
      <c r="C79" s="108">
        <v>42853</v>
      </c>
      <c r="D79" s="109">
        <v>0.75</v>
      </c>
      <c r="E79" s="109">
        <v>0.95833333333333337</v>
      </c>
      <c r="F79" s="95">
        <v>5.0000000000000009</v>
      </c>
      <c r="G79" s="110" t="s">
        <v>32</v>
      </c>
      <c r="H79" s="111"/>
      <c r="I79" s="112"/>
      <c r="J79" s="113"/>
      <c r="K79" s="114"/>
      <c r="L79" s="115"/>
      <c r="M79" s="116"/>
      <c r="N79" s="117"/>
      <c r="O79" s="118"/>
      <c r="P79" s="119"/>
      <c r="Q79" s="120" t="s">
        <v>71</v>
      </c>
      <c r="R79" s="95" t="s">
        <v>72</v>
      </c>
      <c r="S79" s="95" t="s">
        <v>73</v>
      </c>
      <c r="T79" s="95" t="s">
        <v>36</v>
      </c>
      <c r="U79" s="122"/>
      <c r="W79" s="22">
        <v>0</v>
      </c>
    </row>
    <row r="80" spans="1:23" s="22" customFormat="1" ht="15" hidden="1" customHeight="1" x14ac:dyDescent="0.25">
      <c r="A80" s="133"/>
      <c r="B80" s="93">
        <v>42854</v>
      </c>
      <c r="C80" s="108">
        <v>42854</v>
      </c>
      <c r="D80" s="109">
        <v>0.41666666666666669</v>
      </c>
      <c r="E80" s="109">
        <v>0.66666666666666663</v>
      </c>
      <c r="F80" s="95">
        <v>5.9999999999999982</v>
      </c>
      <c r="G80" s="110"/>
      <c r="H80" s="111" t="s">
        <v>32</v>
      </c>
      <c r="I80" s="112"/>
      <c r="J80" s="113"/>
      <c r="K80" s="114"/>
      <c r="L80" s="115"/>
      <c r="M80" s="116"/>
      <c r="N80" s="117"/>
      <c r="O80" s="118"/>
      <c r="P80" s="119"/>
      <c r="Q80" s="120" t="s">
        <v>71</v>
      </c>
      <c r="R80" s="95" t="s">
        <v>72</v>
      </c>
      <c r="S80" s="95" t="s">
        <v>73</v>
      </c>
      <c r="T80" s="95" t="s">
        <v>36</v>
      </c>
      <c r="U80" s="134"/>
      <c r="W80" s="22">
        <v>0</v>
      </c>
    </row>
    <row r="81" spans="1:23" s="22" customFormat="1" ht="15" hidden="1" customHeight="1" x14ac:dyDescent="0.25">
      <c r="A81" s="124"/>
      <c r="B81" s="93">
        <v>42854</v>
      </c>
      <c r="C81" s="108">
        <v>42854</v>
      </c>
      <c r="D81" s="109">
        <v>0</v>
      </c>
      <c r="E81" s="109">
        <v>1</v>
      </c>
      <c r="F81" s="95">
        <v>24</v>
      </c>
      <c r="G81" s="110"/>
      <c r="H81" s="111"/>
      <c r="I81" s="112"/>
      <c r="J81" s="113"/>
      <c r="K81" s="114"/>
      <c r="L81" s="115"/>
      <c r="M81" s="116"/>
      <c r="N81" s="117"/>
      <c r="O81" s="118"/>
      <c r="P81" s="119" t="s">
        <v>32</v>
      </c>
      <c r="Q81" s="120" t="s">
        <v>106</v>
      </c>
      <c r="R81" s="95" t="s">
        <v>48</v>
      </c>
      <c r="S81" s="95" t="s">
        <v>107</v>
      </c>
      <c r="T81" s="95" t="s">
        <v>56</v>
      </c>
      <c r="U81" s="122"/>
      <c r="W81" s="22">
        <v>0</v>
      </c>
    </row>
    <row r="82" spans="1:23" s="22" customFormat="1" ht="15" customHeight="1" x14ac:dyDescent="0.25">
      <c r="A82" s="124"/>
      <c r="B82" s="93">
        <v>42854</v>
      </c>
      <c r="C82" s="108">
        <v>42854</v>
      </c>
      <c r="D82" s="109">
        <v>0.33333333333333331</v>
      </c>
      <c r="E82" s="109">
        <v>0.75</v>
      </c>
      <c r="F82" s="95">
        <v>10</v>
      </c>
      <c r="G82" s="110" t="s">
        <v>32</v>
      </c>
      <c r="H82" s="111" t="s">
        <v>32</v>
      </c>
      <c r="I82" s="112" t="s">
        <v>32</v>
      </c>
      <c r="J82" s="113" t="s">
        <v>32</v>
      </c>
      <c r="K82" s="114" t="s">
        <v>32</v>
      </c>
      <c r="L82" s="115" t="s">
        <v>32</v>
      </c>
      <c r="M82" s="116" t="s">
        <v>32</v>
      </c>
      <c r="N82" s="117" t="s">
        <v>32</v>
      </c>
      <c r="O82" s="118"/>
      <c r="P82" s="119"/>
      <c r="Q82" s="120" t="s">
        <v>108</v>
      </c>
      <c r="R82" s="95" t="s">
        <v>38</v>
      </c>
      <c r="S82" s="95" t="s">
        <v>89</v>
      </c>
      <c r="T82" s="95" t="s">
        <v>46</v>
      </c>
      <c r="U82" s="125"/>
      <c r="W82" s="22">
        <v>0</v>
      </c>
    </row>
    <row r="83" spans="1:23" s="22" customFormat="1" ht="15" hidden="1" customHeight="1" x14ac:dyDescent="0.25">
      <c r="A83" s="133"/>
      <c r="B83" s="93">
        <v>42855</v>
      </c>
      <c r="C83" s="108">
        <v>42855</v>
      </c>
      <c r="D83" s="109">
        <v>0</v>
      </c>
      <c r="E83" s="109">
        <v>0.58333333333333337</v>
      </c>
      <c r="F83" s="95">
        <v>14</v>
      </c>
      <c r="G83" s="110"/>
      <c r="H83" s="111"/>
      <c r="I83" s="112"/>
      <c r="J83" s="113"/>
      <c r="K83" s="114"/>
      <c r="L83" s="115"/>
      <c r="M83" s="116"/>
      <c r="N83" s="117"/>
      <c r="O83" s="118"/>
      <c r="P83" s="119" t="s">
        <v>32</v>
      </c>
      <c r="Q83" s="120" t="s">
        <v>106</v>
      </c>
      <c r="R83" s="95" t="s">
        <v>48</v>
      </c>
      <c r="S83" s="95" t="s">
        <v>107</v>
      </c>
      <c r="T83" s="95" t="s">
        <v>56</v>
      </c>
      <c r="U83" s="134"/>
      <c r="W83" s="22">
        <v>0</v>
      </c>
    </row>
    <row r="84" spans="1:23" s="22" customFormat="1" ht="15" customHeight="1" x14ac:dyDescent="0.25">
      <c r="A84" s="124"/>
      <c r="B84" s="93">
        <v>42858</v>
      </c>
      <c r="C84" s="108">
        <v>42858</v>
      </c>
      <c r="D84" s="109">
        <v>0.79166666666666663</v>
      </c>
      <c r="E84" s="109">
        <v>0.875</v>
      </c>
      <c r="F84" s="95">
        <v>2.0000000000000009</v>
      </c>
      <c r="G84" s="110" t="s">
        <v>32</v>
      </c>
      <c r="H84" s="111" t="s">
        <v>32</v>
      </c>
      <c r="I84" s="112" t="s">
        <v>32</v>
      </c>
      <c r="J84" s="113" t="s">
        <v>32</v>
      </c>
      <c r="K84" s="114" t="s">
        <v>32</v>
      </c>
      <c r="L84" s="115" t="s">
        <v>32</v>
      </c>
      <c r="M84" s="116" t="s">
        <v>32</v>
      </c>
      <c r="N84" s="117" t="s">
        <v>32</v>
      </c>
      <c r="O84" s="118"/>
      <c r="P84" s="119"/>
      <c r="Q84" s="120" t="s">
        <v>41</v>
      </c>
      <c r="R84" s="95" t="s">
        <v>38</v>
      </c>
      <c r="S84" s="95" t="s">
        <v>35</v>
      </c>
      <c r="T84" s="95" t="s">
        <v>42</v>
      </c>
      <c r="U84" s="125"/>
      <c r="W84" s="22">
        <v>1</v>
      </c>
    </row>
    <row r="85" spans="1:23" s="22" customFormat="1" ht="15" hidden="1" customHeight="1" x14ac:dyDescent="0.25">
      <c r="A85" s="124"/>
      <c r="B85" s="93">
        <v>42859</v>
      </c>
      <c r="C85" s="108">
        <v>42859</v>
      </c>
      <c r="D85" s="109" t="s">
        <v>30</v>
      </c>
      <c r="E85" s="109" t="s">
        <v>31</v>
      </c>
      <c r="F85" s="95">
        <v>3</v>
      </c>
      <c r="G85" s="110"/>
      <c r="H85" s="111"/>
      <c r="I85" s="112"/>
      <c r="J85" s="113"/>
      <c r="K85" s="114"/>
      <c r="L85" s="115" t="s">
        <v>32</v>
      </c>
      <c r="M85" s="116"/>
      <c r="N85" s="117"/>
      <c r="O85" s="118"/>
      <c r="P85" s="119"/>
      <c r="Q85" s="120" t="s">
        <v>33</v>
      </c>
      <c r="R85" s="95" t="s">
        <v>34</v>
      </c>
      <c r="S85" s="95" t="s">
        <v>35</v>
      </c>
      <c r="T85" s="95" t="s">
        <v>36</v>
      </c>
      <c r="U85" s="122"/>
      <c r="W85" s="22">
        <v>0</v>
      </c>
    </row>
    <row r="86" spans="1:23" s="22" customFormat="1" ht="15" hidden="1" customHeight="1" x14ac:dyDescent="0.25">
      <c r="A86" s="124"/>
      <c r="B86" s="93">
        <v>42860</v>
      </c>
      <c r="C86" s="108">
        <v>42860</v>
      </c>
      <c r="D86" s="109">
        <v>0.79166666666666663</v>
      </c>
      <c r="E86" s="109">
        <v>0.91666666666666663</v>
      </c>
      <c r="F86" s="95">
        <v>3</v>
      </c>
      <c r="G86" s="110"/>
      <c r="H86" s="111"/>
      <c r="I86" s="112"/>
      <c r="J86" s="113"/>
      <c r="K86" s="114"/>
      <c r="L86" s="115"/>
      <c r="M86" s="116"/>
      <c r="N86" s="117" t="s">
        <v>32</v>
      </c>
      <c r="O86" s="118"/>
      <c r="P86" s="119"/>
      <c r="Q86" s="120" t="s">
        <v>109</v>
      </c>
      <c r="R86" s="95" t="s">
        <v>48</v>
      </c>
      <c r="S86" s="95" t="s">
        <v>35</v>
      </c>
      <c r="T86" s="95" t="s">
        <v>42</v>
      </c>
      <c r="U86" s="122"/>
      <c r="W86" s="22">
        <v>0</v>
      </c>
    </row>
    <row r="87" spans="1:23" s="22" customFormat="1" ht="15" hidden="1" customHeight="1" x14ac:dyDescent="0.25">
      <c r="A87" s="124"/>
      <c r="B87" s="137">
        <v>42861</v>
      </c>
      <c r="C87" s="138">
        <v>42861</v>
      </c>
      <c r="D87" s="139">
        <v>0.33333333333333331</v>
      </c>
      <c r="E87" s="139">
        <v>0.66666666666666663</v>
      </c>
      <c r="F87" s="140">
        <v>8</v>
      </c>
      <c r="G87" s="141"/>
      <c r="H87" s="142"/>
      <c r="I87" s="143"/>
      <c r="J87" s="144"/>
      <c r="K87" s="145"/>
      <c r="L87" s="146"/>
      <c r="M87" s="147"/>
      <c r="N87" s="148"/>
      <c r="O87" s="149" t="s">
        <v>32</v>
      </c>
      <c r="P87" s="150"/>
      <c r="Q87" s="151" t="s">
        <v>110</v>
      </c>
      <c r="R87" s="140" t="s">
        <v>44</v>
      </c>
      <c r="S87" s="140" t="s">
        <v>111</v>
      </c>
      <c r="T87" s="140" t="s">
        <v>45</v>
      </c>
      <c r="U87" s="122"/>
      <c r="W87" s="22">
        <v>0</v>
      </c>
    </row>
    <row r="88" spans="1:23" s="22" customFormat="1" ht="15" hidden="1" customHeight="1" x14ac:dyDescent="0.25">
      <c r="A88" s="124"/>
      <c r="B88" s="93">
        <v>42863</v>
      </c>
      <c r="C88" s="108">
        <v>42863</v>
      </c>
      <c r="D88" s="109">
        <v>0.78125</v>
      </c>
      <c r="E88" s="109">
        <v>0.875</v>
      </c>
      <c r="F88" s="95">
        <v>2.25</v>
      </c>
      <c r="G88" s="110"/>
      <c r="H88" s="111"/>
      <c r="I88" s="112"/>
      <c r="J88" s="113"/>
      <c r="K88" s="114"/>
      <c r="L88" s="115"/>
      <c r="M88" s="116" t="s">
        <v>32</v>
      </c>
      <c r="N88" s="117"/>
      <c r="O88" s="118"/>
      <c r="P88" s="119"/>
      <c r="Q88" s="120" t="s">
        <v>112</v>
      </c>
      <c r="R88" s="95" t="s">
        <v>48</v>
      </c>
      <c r="S88" s="95" t="s">
        <v>59</v>
      </c>
      <c r="T88" s="95" t="s">
        <v>60</v>
      </c>
      <c r="U88" s="122"/>
      <c r="W88" s="22">
        <v>0</v>
      </c>
    </row>
    <row r="89" spans="1:23" s="22" customFormat="1" ht="15" hidden="1" customHeight="1" x14ac:dyDescent="0.25">
      <c r="A89" s="92"/>
      <c r="B89" s="93">
        <v>42866</v>
      </c>
      <c r="C89" s="108">
        <v>42866</v>
      </c>
      <c r="D89" s="109" t="s">
        <v>30</v>
      </c>
      <c r="E89" s="109" t="s">
        <v>31</v>
      </c>
      <c r="F89" s="95">
        <v>3</v>
      </c>
      <c r="G89" s="110"/>
      <c r="H89" s="111"/>
      <c r="I89" s="112"/>
      <c r="J89" s="113"/>
      <c r="K89" s="114"/>
      <c r="L89" s="115"/>
      <c r="M89" s="116" t="s">
        <v>32</v>
      </c>
      <c r="N89" s="117"/>
      <c r="O89" s="118"/>
      <c r="P89" s="119"/>
      <c r="Q89" s="120" t="s">
        <v>33</v>
      </c>
      <c r="R89" s="95" t="s">
        <v>34</v>
      </c>
      <c r="S89" s="95" t="s">
        <v>35</v>
      </c>
      <c r="T89" s="95" t="s">
        <v>36</v>
      </c>
      <c r="U89" s="107"/>
      <c r="W89" s="22">
        <v>0</v>
      </c>
    </row>
    <row r="90" spans="1:23" s="22" customFormat="1" ht="15" hidden="1" customHeight="1" x14ac:dyDescent="0.25">
      <c r="A90" s="92"/>
      <c r="B90" s="93">
        <v>42867</v>
      </c>
      <c r="C90" s="108">
        <v>42867</v>
      </c>
      <c r="D90" s="109">
        <v>0.72916666666666696</v>
      </c>
      <c r="E90" s="109">
        <v>0.875</v>
      </c>
      <c r="F90" s="95">
        <v>3.4999999999999929</v>
      </c>
      <c r="G90" s="110"/>
      <c r="H90" s="111"/>
      <c r="I90" s="112"/>
      <c r="J90" s="113"/>
      <c r="K90" s="114"/>
      <c r="L90" s="115"/>
      <c r="M90" s="116"/>
      <c r="N90" s="117"/>
      <c r="O90" s="118" t="s">
        <v>32</v>
      </c>
      <c r="P90" s="119"/>
      <c r="Q90" s="120" t="s">
        <v>113</v>
      </c>
      <c r="R90" s="95" t="s">
        <v>44</v>
      </c>
      <c r="S90" s="95" t="s">
        <v>35</v>
      </c>
      <c r="T90" s="95" t="s">
        <v>45</v>
      </c>
      <c r="U90" s="107"/>
      <c r="W90" s="22">
        <v>0</v>
      </c>
    </row>
    <row r="91" spans="1:23" ht="15" hidden="1" customHeight="1" x14ac:dyDescent="0.25">
      <c r="A91" s="74"/>
      <c r="B91" s="93">
        <v>42868</v>
      </c>
      <c r="C91" s="108">
        <v>42868</v>
      </c>
      <c r="D91" s="109">
        <v>0.27083333333333331</v>
      </c>
      <c r="E91" s="109">
        <v>0.75</v>
      </c>
      <c r="F91" s="95">
        <v>11.5</v>
      </c>
      <c r="G91" s="110"/>
      <c r="H91" s="111"/>
      <c r="I91" s="112"/>
      <c r="J91" s="113"/>
      <c r="K91" s="114"/>
      <c r="L91" s="115"/>
      <c r="M91" s="116"/>
      <c r="N91" s="117"/>
      <c r="O91" s="118"/>
      <c r="P91" s="119" t="s">
        <v>32</v>
      </c>
      <c r="Q91" s="120" t="s">
        <v>114</v>
      </c>
      <c r="R91" s="95" t="s">
        <v>48</v>
      </c>
      <c r="S91" s="95" t="s">
        <v>81</v>
      </c>
      <c r="T91" s="95" t="s">
        <v>68</v>
      </c>
      <c r="U91" s="107"/>
      <c r="W91" s="22">
        <v>0</v>
      </c>
    </row>
    <row r="92" spans="1:23" ht="15" hidden="1" customHeight="1" x14ac:dyDescent="0.25">
      <c r="A92" s="152"/>
      <c r="B92" s="93">
        <v>42868</v>
      </c>
      <c r="C92" s="108">
        <v>42868</v>
      </c>
      <c r="D92" s="109">
        <v>0.33333333333333331</v>
      </c>
      <c r="E92" s="109">
        <v>0.75</v>
      </c>
      <c r="F92" s="95">
        <v>10</v>
      </c>
      <c r="G92" s="110"/>
      <c r="H92" s="111"/>
      <c r="I92" s="112"/>
      <c r="J92" s="113"/>
      <c r="K92" s="114"/>
      <c r="L92" s="115"/>
      <c r="M92" s="116"/>
      <c r="N92" s="117"/>
      <c r="O92" s="118" t="s">
        <v>32</v>
      </c>
      <c r="P92" s="119"/>
      <c r="Q92" s="153" t="s">
        <v>115</v>
      </c>
      <c r="R92" s="95" t="s">
        <v>44</v>
      </c>
      <c r="S92" s="95" t="s">
        <v>39</v>
      </c>
      <c r="T92" s="95" t="s">
        <v>45</v>
      </c>
      <c r="U92" s="154"/>
      <c r="W92" s="22">
        <v>0</v>
      </c>
    </row>
    <row r="93" spans="1:23" ht="15" customHeight="1" x14ac:dyDescent="0.25">
      <c r="A93" s="152"/>
      <c r="B93" s="93">
        <v>42873</v>
      </c>
      <c r="C93" s="108">
        <v>42873</v>
      </c>
      <c r="D93" s="109" t="s">
        <v>30</v>
      </c>
      <c r="E93" s="109" t="s">
        <v>31</v>
      </c>
      <c r="F93" s="95">
        <v>3</v>
      </c>
      <c r="G93" s="110" t="s">
        <v>32</v>
      </c>
      <c r="H93" s="111"/>
      <c r="I93" s="112"/>
      <c r="J93" s="113"/>
      <c r="K93" s="114"/>
      <c r="L93" s="115"/>
      <c r="M93" s="116"/>
      <c r="N93" s="117" t="s">
        <v>32</v>
      </c>
      <c r="O93" s="118"/>
      <c r="P93" s="119" t="s">
        <v>32</v>
      </c>
      <c r="Q93" s="120" t="s">
        <v>33</v>
      </c>
      <c r="R93" s="95" t="s">
        <v>34</v>
      </c>
      <c r="S93" s="95" t="s">
        <v>35</v>
      </c>
      <c r="T93" s="95" t="s">
        <v>36</v>
      </c>
      <c r="U93" s="154"/>
      <c r="W93" s="22">
        <v>0</v>
      </c>
    </row>
    <row r="94" spans="1:23" s="22" customFormat="1" ht="15" hidden="1" customHeight="1" x14ac:dyDescent="0.25">
      <c r="A94" s="74"/>
      <c r="B94" s="93">
        <v>42875</v>
      </c>
      <c r="C94" s="108">
        <v>42875</v>
      </c>
      <c r="D94" s="109">
        <v>0.41666666666666669</v>
      </c>
      <c r="E94" s="109">
        <v>0.66666666666666663</v>
      </c>
      <c r="F94" s="95">
        <v>5.9999999999999982</v>
      </c>
      <c r="G94" s="110"/>
      <c r="H94" s="111"/>
      <c r="I94" s="112" t="s">
        <v>32</v>
      </c>
      <c r="J94" s="113"/>
      <c r="K94" s="114"/>
      <c r="L94" s="115"/>
      <c r="M94" s="116"/>
      <c r="N94" s="117"/>
      <c r="O94" s="118"/>
      <c r="P94" s="119"/>
      <c r="Q94" s="120" t="s">
        <v>71</v>
      </c>
      <c r="R94" s="95" t="s">
        <v>72</v>
      </c>
      <c r="S94" s="95" t="s">
        <v>73</v>
      </c>
      <c r="T94" s="95" t="s">
        <v>36</v>
      </c>
      <c r="U94" s="107"/>
      <c r="W94" s="22">
        <v>0</v>
      </c>
    </row>
    <row r="95" spans="1:23" s="22" customFormat="1" ht="15" hidden="1" customHeight="1" x14ac:dyDescent="0.25">
      <c r="A95" s="152"/>
      <c r="B95" s="93">
        <v>42879</v>
      </c>
      <c r="C95" s="108">
        <v>42879</v>
      </c>
      <c r="D95" s="109">
        <v>0.75</v>
      </c>
      <c r="E95" s="109">
        <v>0.95833333333333337</v>
      </c>
      <c r="F95" s="95">
        <v>5.0000000000000009</v>
      </c>
      <c r="G95" s="110"/>
      <c r="H95" s="111"/>
      <c r="I95" s="112"/>
      <c r="J95" s="113" t="s">
        <v>32</v>
      </c>
      <c r="K95" s="114"/>
      <c r="L95" s="115"/>
      <c r="M95" s="116"/>
      <c r="N95" s="117"/>
      <c r="O95" s="118"/>
      <c r="P95" s="119"/>
      <c r="Q95" s="120" t="s">
        <v>71</v>
      </c>
      <c r="R95" s="95" t="s">
        <v>72</v>
      </c>
      <c r="S95" s="95" t="s">
        <v>73</v>
      </c>
      <c r="T95" s="95" t="s">
        <v>36</v>
      </c>
      <c r="U95" s="154"/>
      <c r="W95" s="22">
        <v>0</v>
      </c>
    </row>
    <row r="96" spans="1:23" s="22" customFormat="1" ht="15" hidden="1" customHeight="1" x14ac:dyDescent="0.25">
      <c r="A96" s="92"/>
      <c r="B96" s="93">
        <v>42880</v>
      </c>
      <c r="C96" s="108">
        <v>42880</v>
      </c>
      <c r="D96" s="109" t="s">
        <v>30</v>
      </c>
      <c r="E96" s="109" t="s">
        <v>31</v>
      </c>
      <c r="F96" s="95">
        <v>3</v>
      </c>
      <c r="G96" s="110"/>
      <c r="H96" s="111" t="s">
        <v>32</v>
      </c>
      <c r="I96" s="112"/>
      <c r="J96" s="113"/>
      <c r="K96" s="114"/>
      <c r="L96" s="115"/>
      <c r="M96" s="116"/>
      <c r="N96" s="117"/>
      <c r="O96" s="118"/>
      <c r="P96" s="119"/>
      <c r="Q96" s="120" t="s">
        <v>33</v>
      </c>
      <c r="R96" s="95" t="s">
        <v>34</v>
      </c>
      <c r="S96" s="95" t="s">
        <v>35</v>
      </c>
      <c r="T96" s="95" t="s">
        <v>36</v>
      </c>
      <c r="U96" s="72"/>
      <c r="W96" s="22">
        <v>0</v>
      </c>
    </row>
    <row r="97" spans="1:23" s="22" customFormat="1" ht="15" customHeight="1" x14ac:dyDescent="0.25">
      <c r="A97" s="152"/>
      <c r="B97" s="93">
        <v>42880</v>
      </c>
      <c r="C97" s="108">
        <v>42880</v>
      </c>
      <c r="D97" s="109">
        <v>0.33333333333333331</v>
      </c>
      <c r="E97" s="109">
        <v>0.75</v>
      </c>
      <c r="F97" s="95">
        <v>10</v>
      </c>
      <c r="G97" s="110" t="s">
        <v>32</v>
      </c>
      <c r="H97" s="111" t="s">
        <v>32</v>
      </c>
      <c r="I97" s="112" t="s">
        <v>32</v>
      </c>
      <c r="J97" s="113" t="s">
        <v>32</v>
      </c>
      <c r="K97" s="114" t="s">
        <v>32</v>
      </c>
      <c r="L97" s="115" t="s">
        <v>32</v>
      </c>
      <c r="M97" s="116" t="s">
        <v>32</v>
      </c>
      <c r="N97" s="117" t="s">
        <v>32</v>
      </c>
      <c r="O97" s="118"/>
      <c r="P97" s="119"/>
      <c r="Q97" s="120" t="s">
        <v>116</v>
      </c>
      <c r="R97" s="95" t="s">
        <v>38</v>
      </c>
      <c r="S97" s="95" t="s">
        <v>39</v>
      </c>
      <c r="T97" s="95" t="s">
        <v>40</v>
      </c>
      <c r="U97" s="154"/>
      <c r="W97" s="22">
        <v>0</v>
      </c>
    </row>
    <row r="98" spans="1:23" s="22" customFormat="1" ht="15" customHeight="1" x14ac:dyDescent="0.25">
      <c r="A98" s="74"/>
      <c r="B98" s="93">
        <v>42881</v>
      </c>
      <c r="C98" s="108">
        <v>42881</v>
      </c>
      <c r="D98" s="109">
        <v>0.58333333333333337</v>
      </c>
      <c r="E98" s="109">
        <v>1</v>
      </c>
      <c r="F98" s="95">
        <v>10</v>
      </c>
      <c r="G98" s="110" t="s">
        <v>32</v>
      </c>
      <c r="H98" s="111" t="s">
        <v>32</v>
      </c>
      <c r="I98" s="112" t="s">
        <v>32</v>
      </c>
      <c r="J98" s="113" t="s">
        <v>32</v>
      </c>
      <c r="K98" s="114" t="s">
        <v>32</v>
      </c>
      <c r="L98" s="115" t="s">
        <v>32</v>
      </c>
      <c r="M98" s="116" t="s">
        <v>32</v>
      </c>
      <c r="N98" s="117" t="s">
        <v>32</v>
      </c>
      <c r="O98" s="118"/>
      <c r="P98" s="119"/>
      <c r="Q98" s="120" t="s">
        <v>117</v>
      </c>
      <c r="R98" s="95" t="s">
        <v>48</v>
      </c>
      <c r="S98" s="95" t="s">
        <v>39</v>
      </c>
      <c r="T98" s="95" t="s">
        <v>46</v>
      </c>
      <c r="U98" s="107"/>
      <c r="W98" s="22">
        <v>0</v>
      </c>
    </row>
    <row r="99" spans="1:23" s="22" customFormat="1" ht="15" customHeight="1" x14ac:dyDescent="0.25">
      <c r="A99" s="152"/>
      <c r="B99" s="93">
        <v>42882</v>
      </c>
      <c r="C99" s="108">
        <v>42882</v>
      </c>
      <c r="D99" s="109">
        <v>0</v>
      </c>
      <c r="E99" s="109">
        <v>1</v>
      </c>
      <c r="F99" s="95">
        <v>24</v>
      </c>
      <c r="G99" s="110" t="s">
        <v>32</v>
      </c>
      <c r="H99" s="111" t="s">
        <v>32</v>
      </c>
      <c r="I99" s="112" t="s">
        <v>32</v>
      </c>
      <c r="J99" s="113" t="s">
        <v>32</v>
      </c>
      <c r="K99" s="114" t="s">
        <v>32</v>
      </c>
      <c r="L99" s="115" t="s">
        <v>32</v>
      </c>
      <c r="M99" s="116" t="s">
        <v>32</v>
      </c>
      <c r="N99" s="117" t="s">
        <v>32</v>
      </c>
      <c r="O99" s="118"/>
      <c r="P99" s="119"/>
      <c r="Q99" s="120" t="s">
        <v>117</v>
      </c>
      <c r="R99" s="95" t="s">
        <v>48</v>
      </c>
      <c r="S99" s="95" t="s">
        <v>39</v>
      </c>
      <c r="T99" s="95" t="s">
        <v>46</v>
      </c>
      <c r="U99" s="154"/>
      <c r="W99" s="22">
        <v>0</v>
      </c>
    </row>
    <row r="100" spans="1:23" s="22" customFormat="1" ht="15" hidden="1" customHeight="1" x14ac:dyDescent="0.25">
      <c r="A100" s="152"/>
      <c r="B100" s="93">
        <v>42882</v>
      </c>
      <c r="C100" s="108">
        <v>42882</v>
      </c>
      <c r="D100" s="109">
        <v>0.41666666666666669</v>
      </c>
      <c r="E100" s="109">
        <v>0.66666666666666663</v>
      </c>
      <c r="F100" s="95">
        <v>5.9999999999999982</v>
      </c>
      <c r="G100" s="110"/>
      <c r="H100" s="111"/>
      <c r="I100" s="112"/>
      <c r="J100" s="113"/>
      <c r="K100" s="114" t="s">
        <v>32</v>
      </c>
      <c r="L100" s="115"/>
      <c r="M100" s="116"/>
      <c r="N100" s="117"/>
      <c r="O100" s="118"/>
      <c r="P100" s="119"/>
      <c r="Q100" s="120" t="s">
        <v>71</v>
      </c>
      <c r="R100" s="95" t="s">
        <v>72</v>
      </c>
      <c r="S100" s="95" t="s">
        <v>73</v>
      </c>
      <c r="T100" s="95" t="s">
        <v>36</v>
      </c>
      <c r="U100" s="154"/>
      <c r="W100" s="22">
        <v>0</v>
      </c>
    </row>
    <row r="101" spans="1:23" s="22" customFormat="1" ht="15" customHeight="1" x14ac:dyDescent="0.25">
      <c r="A101" s="152"/>
      <c r="B101" s="93">
        <v>42883</v>
      </c>
      <c r="C101" s="108">
        <v>42883</v>
      </c>
      <c r="D101" s="109">
        <v>1</v>
      </c>
      <c r="E101" s="109">
        <v>0.75</v>
      </c>
      <c r="F101" s="95">
        <v>18</v>
      </c>
      <c r="G101" s="110" t="s">
        <v>32</v>
      </c>
      <c r="H101" s="111" t="s">
        <v>32</v>
      </c>
      <c r="I101" s="112" t="s">
        <v>32</v>
      </c>
      <c r="J101" s="113" t="s">
        <v>32</v>
      </c>
      <c r="K101" s="114" t="s">
        <v>32</v>
      </c>
      <c r="L101" s="115" t="s">
        <v>32</v>
      </c>
      <c r="M101" s="116" t="s">
        <v>32</v>
      </c>
      <c r="N101" s="117" t="s">
        <v>32</v>
      </c>
      <c r="O101" s="118"/>
      <c r="P101" s="119"/>
      <c r="Q101" s="120" t="s">
        <v>117</v>
      </c>
      <c r="R101" s="95" t="s">
        <v>48</v>
      </c>
      <c r="S101" s="95" t="s">
        <v>39</v>
      </c>
      <c r="T101" s="95" t="s">
        <v>46</v>
      </c>
      <c r="U101" s="154"/>
      <c r="W101" s="22">
        <v>0</v>
      </c>
    </row>
    <row r="102" spans="1:23" s="22" customFormat="1" ht="15" hidden="1" customHeight="1" x14ac:dyDescent="0.25">
      <c r="A102" s="92"/>
      <c r="B102" s="93">
        <v>42887</v>
      </c>
      <c r="C102" s="108">
        <v>42887</v>
      </c>
      <c r="D102" s="109" t="s">
        <v>30</v>
      </c>
      <c r="E102" s="109" t="s">
        <v>31</v>
      </c>
      <c r="F102" s="95">
        <v>3</v>
      </c>
      <c r="G102" s="110"/>
      <c r="H102" s="111"/>
      <c r="I102" s="112" t="s">
        <v>32</v>
      </c>
      <c r="J102" s="113"/>
      <c r="K102" s="114"/>
      <c r="L102" s="115"/>
      <c r="M102" s="116"/>
      <c r="N102" s="117"/>
      <c r="O102" s="118"/>
      <c r="P102" s="119"/>
      <c r="Q102" s="120" t="s">
        <v>33</v>
      </c>
      <c r="R102" s="95" t="s">
        <v>34</v>
      </c>
      <c r="S102" s="95" t="s">
        <v>35</v>
      </c>
      <c r="T102" s="95" t="s">
        <v>36</v>
      </c>
      <c r="U102" s="107"/>
      <c r="W102" s="22">
        <v>1</v>
      </c>
    </row>
    <row r="103" spans="1:23" ht="15" hidden="1" customHeight="1" x14ac:dyDescent="0.25">
      <c r="A103" s="92"/>
      <c r="B103" s="93">
        <v>42889</v>
      </c>
      <c r="C103" s="108">
        <v>42889</v>
      </c>
      <c r="D103" s="109">
        <v>0.41666666666666669</v>
      </c>
      <c r="E103" s="109">
        <v>0.66666666666666663</v>
      </c>
      <c r="F103" s="95">
        <v>5.9999999999999982</v>
      </c>
      <c r="G103" s="110"/>
      <c r="H103" s="111"/>
      <c r="I103" s="112"/>
      <c r="J103" s="113"/>
      <c r="K103" s="114"/>
      <c r="L103" s="115" t="s">
        <v>32</v>
      </c>
      <c r="M103" s="116"/>
      <c r="N103" s="117"/>
      <c r="O103" s="118"/>
      <c r="P103" s="119"/>
      <c r="Q103" s="120" t="s">
        <v>71</v>
      </c>
      <c r="R103" s="95" t="s">
        <v>72</v>
      </c>
      <c r="S103" s="95" t="s">
        <v>73</v>
      </c>
      <c r="T103" s="95" t="s">
        <v>36</v>
      </c>
      <c r="U103" s="107"/>
      <c r="W103" s="22">
        <v>0</v>
      </c>
    </row>
    <row r="104" spans="1:23" s="22" customFormat="1" ht="15" customHeight="1" x14ac:dyDescent="0.25">
      <c r="A104" s="74"/>
      <c r="B104" s="93">
        <v>42893</v>
      </c>
      <c r="C104" s="108">
        <v>42893</v>
      </c>
      <c r="D104" s="109">
        <v>0.79166666666666663</v>
      </c>
      <c r="E104" s="109">
        <v>0.875</v>
      </c>
      <c r="F104" s="95">
        <v>2.0000000000000009</v>
      </c>
      <c r="G104" s="110" t="s">
        <v>32</v>
      </c>
      <c r="H104" s="111" t="s">
        <v>32</v>
      </c>
      <c r="I104" s="112" t="s">
        <v>32</v>
      </c>
      <c r="J104" s="113" t="s">
        <v>32</v>
      </c>
      <c r="K104" s="114" t="s">
        <v>32</v>
      </c>
      <c r="L104" s="115" t="s">
        <v>32</v>
      </c>
      <c r="M104" s="116" t="s">
        <v>32</v>
      </c>
      <c r="N104" s="117" t="s">
        <v>32</v>
      </c>
      <c r="O104" s="118"/>
      <c r="P104" s="119"/>
      <c r="Q104" s="120" t="s">
        <v>79</v>
      </c>
      <c r="R104" s="95" t="s">
        <v>38</v>
      </c>
      <c r="S104" s="95" t="s">
        <v>35</v>
      </c>
      <c r="T104" s="95" t="s">
        <v>42</v>
      </c>
      <c r="U104" s="107"/>
      <c r="W104" s="22">
        <v>0</v>
      </c>
    </row>
    <row r="105" spans="1:23" s="22" customFormat="1" ht="15" hidden="1" customHeight="1" x14ac:dyDescent="0.25">
      <c r="A105" s="92"/>
      <c r="B105" s="93">
        <v>42894</v>
      </c>
      <c r="C105" s="108">
        <v>42894</v>
      </c>
      <c r="D105" s="109" t="s">
        <v>30</v>
      </c>
      <c r="E105" s="109" t="s">
        <v>31</v>
      </c>
      <c r="F105" s="95">
        <v>3</v>
      </c>
      <c r="G105" s="110"/>
      <c r="H105" s="111"/>
      <c r="I105" s="112"/>
      <c r="J105" s="113" t="s">
        <v>32</v>
      </c>
      <c r="K105" s="114"/>
      <c r="L105" s="115"/>
      <c r="M105" s="116"/>
      <c r="N105" s="117"/>
      <c r="O105" s="118"/>
      <c r="P105" s="119"/>
      <c r="Q105" s="120" t="s">
        <v>33</v>
      </c>
      <c r="R105" s="95" t="s">
        <v>34</v>
      </c>
      <c r="S105" s="95" t="s">
        <v>35</v>
      </c>
      <c r="T105" s="95" t="s">
        <v>36</v>
      </c>
      <c r="U105" s="107"/>
      <c r="W105" s="22">
        <v>0</v>
      </c>
    </row>
    <row r="106" spans="1:23" s="22" customFormat="1" ht="15" hidden="1" customHeight="1" x14ac:dyDescent="0.25">
      <c r="A106" s="92"/>
      <c r="B106" s="93">
        <v>42895</v>
      </c>
      <c r="C106" s="108">
        <v>42895</v>
      </c>
      <c r="D106" s="109">
        <v>0.75</v>
      </c>
      <c r="E106" s="109">
        <v>0.95833333333333337</v>
      </c>
      <c r="F106" s="95">
        <v>5.0000000000000009</v>
      </c>
      <c r="G106" s="110"/>
      <c r="H106" s="111"/>
      <c r="I106" s="112"/>
      <c r="J106" s="113"/>
      <c r="K106" s="114"/>
      <c r="L106" s="115"/>
      <c r="M106" s="116" t="s">
        <v>32</v>
      </c>
      <c r="N106" s="117"/>
      <c r="O106" s="118"/>
      <c r="P106" s="119"/>
      <c r="Q106" s="120" t="s">
        <v>71</v>
      </c>
      <c r="R106" s="95" t="s">
        <v>72</v>
      </c>
      <c r="S106" s="95" t="s">
        <v>73</v>
      </c>
      <c r="T106" s="95" t="s">
        <v>36</v>
      </c>
      <c r="U106" s="107"/>
      <c r="W106" s="22">
        <v>0</v>
      </c>
    </row>
    <row r="107" spans="1:23" s="22" customFormat="1" ht="15" customHeight="1" x14ac:dyDescent="0.25">
      <c r="A107" s="92"/>
      <c r="B107" s="93">
        <v>42895</v>
      </c>
      <c r="C107" s="108">
        <v>42895</v>
      </c>
      <c r="D107" s="109">
        <v>0.79166666666666663</v>
      </c>
      <c r="E107" s="109">
        <v>0.91666666666666663</v>
      </c>
      <c r="F107" s="95">
        <v>3</v>
      </c>
      <c r="G107" s="110" t="s">
        <v>32</v>
      </c>
      <c r="H107" s="111" t="s">
        <v>32</v>
      </c>
      <c r="I107" s="112" t="s">
        <v>32</v>
      </c>
      <c r="J107" s="113"/>
      <c r="K107" s="114"/>
      <c r="L107" s="115"/>
      <c r="M107" s="116" t="s">
        <v>32</v>
      </c>
      <c r="N107" s="117" t="s">
        <v>32</v>
      </c>
      <c r="O107" s="118" t="s">
        <v>32</v>
      </c>
      <c r="P107" s="119"/>
      <c r="Q107" s="120" t="s">
        <v>64</v>
      </c>
      <c r="R107" s="95" t="s">
        <v>48</v>
      </c>
      <c r="S107" s="95" t="s">
        <v>39</v>
      </c>
      <c r="T107" s="95" t="s">
        <v>46</v>
      </c>
      <c r="U107" s="107"/>
      <c r="W107" s="22">
        <v>0</v>
      </c>
    </row>
    <row r="108" spans="1:23" ht="15" customHeight="1" x14ac:dyDescent="0.25">
      <c r="A108" s="92"/>
      <c r="B108" s="93">
        <v>42899</v>
      </c>
      <c r="C108" s="108">
        <v>42899</v>
      </c>
      <c r="D108" s="109">
        <v>0.77083333333333337</v>
      </c>
      <c r="E108" s="109">
        <v>0.91666666666666663</v>
      </c>
      <c r="F108" s="95">
        <v>3.4999999999999982</v>
      </c>
      <c r="G108" s="110" t="s">
        <v>32</v>
      </c>
      <c r="H108" s="111" t="s">
        <v>32</v>
      </c>
      <c r="I108" s="112" t="s">
        <v>32</v>
      </c>
      <c r="J108" s="113" t="s">
        <v>32</v>
      </c>
      <c r="K108" s="114" t="s">
        <v>32</v>
      </c>
      <c r="L108" s="115" t="s">
        <v>32</v>
      </c>
      <c r="M108" s="116" t="s">
        <v>32</v>
      </c>
      <c r="N108" s="117" t="s">
        <v>32</v>
      </c>
      <c r="O108" s="118"/>
      <c r="P108" s="119"/>
      <c r="Q108" s="120" t="s">
        <v>100</v>
      </c>
      <c r="R108" s="95" t="s">
        <v>48</v>
      </c>
      <c r="S108" s="95" t="s">
        <v>118</v>
      </c>
      <c r="T108" s="95" t="s">
        <v>49</v>
      </c>
      <c r="U108" s="72"/>
      <c r="W108" s="22">
        <v>0</v>
      </c>
    </row>
    <row r="109" spans="1:23" s="22" customFormat="1" ht="15" hidden="1" customHeight="1" x14ac:dyDescent="0.25">
      <c r="A109" s="92"/>
      <c r="B109" s="93">
        <v>42901</v>
      </c>
      <c r="C109" s="108">
        <v>42901</v>
      </c>
      <c r="D109" s="109" t="s">
        <v>30</v>
      </c>
      <c r="E109" s="109" t="s">
        <v>31</v>
      </c>
      <c r="F109" s="95">
        <v>3</v>
      </c>
      <c r="G109" s="110"/>
      <c r="H109" s="111"/>
      <c r="I109" s="112"/>
      <c r="J109" s="113"/>
      <c r="K109" s="114" t="s">
        <v>32</v>
      </c>
      <c r="L109" s="115"/>
      <c r="M109" s="116"/>
      <c r="N109" s="117"/>
      <c r="O109" s="118"/>
      <c r="P109" s="119"/>
      <c r="Q109" s="120" t="s">
        <v>33</v>
      </c>
      <c r="R109" s="95" t="s">
        <v>34</v>
      </c>
      <c r="S109" s="95" t="s">
        <v>35</v>
      </c>
      <c r="T109" s="95" t="s">
        <v>36</v>
      </c>
      <c r="U109" s="107"/>
      <c r="W109" s="22">
        <v>0</v>
      </c>
    </row>
    <row r="110" spans="1:23" s="22" customFormat="1" ht="15" hidden="1" customHeight="1" x14ac:dyDescent="0.25">
      <c r="A110" s="152"/>
      <c r="B110" s="93">
        <v>42902</v>
      </c>
      <c r="C110" s="108">
        <v>42902</v>
      </c>
      <c r="D110" s="109">
        <v>0.75</v>
      </c>
      <c r="E110" s="109">
        <v>0.95833333333333337</v>
      </c>
      <c r="F110" s="95">
        <v>5.0000000000000009</v>
      </c>
      <c r="G110" s="110"/>
      <c r="H110" s="111" t="s">
        <v>32</v>
      </c>
      <c r="I110" s="112"/>
      <c r="J110" s="113"/>
      <c r="K110" s="114"/>
      <c r="L110" s="115"/>
      <c r="M110" s="116"/>
      <c r="N110" s="117"/>
      <c r="O110" s="118"/>
      <c r="P110" s="119"/>
      <c r="Q110" s="120" t="s">
        <v>71</v>
      </c>
      <c r="R110" s="95" t="s">
        <v>72</v>
      </c>
      <c r="S110" s="95" t="s">
        <v>73</v>
      </c>
      <c r="T110" s="95" t="s">
        <v>36</v>
      </c>
      <c r="U110" s="154"/>
      <c r="W110" s="22">
        <v>0</v>
      </c>
    </row>
    <row r="111" spans="1:23" s="22" customFormat="1" ht="15" hidden="1" customHeight="1" x14ac:dyDescent="0.25">
      <c r="A111" s="152"/>
      <c r="B111" s="93">
        <v>42903</v>
      </c>
      <c r="C111" s="108">
        <v>42903</v>
      </c>
      <c r="D111" s="109">
        <v>0.41666666666666669</v>
      </c>
      <c r="E111" s="109">
        <v>0.66666666666666663</v>
      </c>
      <c r="F111" s="95">
        <v>5.9999999999999982</v>
      </c>
      <c r="G111" s="110"/>
      <c r="H111" s="111"/>
      <c r="I111" s="112" t="s">
        <v>32</v>
      </c>
      <c r="J111" s="113"/>
      <c r="K111" s="114"/>
      <c r="L111" s="115"/>
      <c r="M111" s="116"/>
      <c r="N111" s="117"/>
      <c r="O111" s="118"/>
      <c r="P111" s="119"/>
      <c r="Q111" s="120" t="s">
        <v>71</v>
      </c>
      <c r="R111" s="95" t="s">
        <v>72</v>
      </c>
      <c r="S111" s="95" t="s">
        <v>73</v>
      </c>
      <c r="T111" s="95" t="s">
        <v>36</v>
      </c>
      <c r="U111" s="154"/>
      <c r="W111" s="22">
        <v>0</v>
      </c>
    </row>
    <row r="112" spans="1:23" s="22" customFormat="1" ht="15" hidden="1" customHeight="1" x14ac:dyDescent="0.25">
      <c r="A112" s="92"/>
      <c r="B112" s="93">
        <v>42908</v>
      </c>
      <c r="C112" s="108">
        <v>42908</v>
      </c>
      <c r="D112" s="109" t="s">
        <v>30</v>
      </c>
      <c r="E112" s="109" t="s">
        <v>31</v>
      </c>
      <c r="F112" s="95">
        <v>3</v>
      </c>
      <c r="G112" s="110"/>
      <c r="H112" s="111"/>
      <c r="I112" s="112"/>
      <c r="J112" s="113"/>
      <c r="K112" s="114"/>
      <c r="L112" s="115" t="s">
        <v>32</v>
      </c>
      <c r="M112" s="116"/>
      <c r="N112" s="117"/>
      <c r="O112" s="118"/>
      <c r="P112" s="119"/>
      <c r="Q112" s="120" t="s">
        <v>33</v>
      </c>
      <c r="R112" s="95" t="s">
        <v>34</v>
      </c>
      <c r="S112" s="95" t="s">
        <v>35</v>
      </c>
      <c r="T112" s="95" t="s">
        <v>36</v>
      </c>
      <c r="U112" s="107"/>
      <c r="W112" s="22">
        <v>0</v>
      </c>
    </row>
    <row r="113" spans="1:23" s="22" customFormat="1" ht="15" customHeight="1" x14ac:dyDescent="0.25">
      <c r="A113" s="92"/>
      <c r="B113" s="93">
        <v>42910</v>
      </c>
      <c r="C113" s="108">
        <v>42910</v>
      </c>
      <c r="D113" s="109">
        <v>0.33333333333333331</v>
      </c>
      <c r="E113" s="109">
        <v>0.75</v>
      </c>
      <c r="F113" s="95">
        <v>10</v>
      </c>
      <c r="G113" s="110" t="s">
        <v>32</v>
      </c>
      <c r="H113" s="111" t="s">
        <v>32</v>
      </c>
      <c r="I113" s="112" t="s">
        <v>32</v>
      </c>
      <c r="J113" s="113" t="s">
        <v>32</v>
      </c>
      <c r="K113" s="114" t="s">
        <v>32</v>
      </c>
      <c r="L113" s="115" t="s">
        <v>32</v>
      </c>
      <c r="M113" s="116" t="s">
        <v>32</v>
      </c>
      <c r="N113" s="117" t="s">
        <v>32</v>
      </c>
      <c r="O113" s="118"/>
      <c r="P113" s="119"/>
      <c r="Q113" s="120" t="s">
        <v>64</v>
      </c>
      <c r="R113" s="95" t="s">
        <v>48</v>
      </c>
      <c r="S113" s="95" t="s">
        <v>39</v>
      </c>
      <c r="T113" s="95" t="s">
        <v>46</v>
      </c>
      <c r="U113" s="107"/>
      <c r="W113" s="22">
        <v>0</v>
      </c>
    </row>
    <row r="114" spans="1:23" s="22" customFormat="1" ht="15" hidden="1" customHeight="1" x14ac:dyDescent="0.25">
      <c r="A114" s="92"/>
      <c r="B114" s="93">
        <v>42915</v>
      </c>
      <c r="C114" s="108">
        <v>42915</v>
      </c>
      <c r="D114" s="109" t="s">
        <v>30</v>
      </c>
      <c r="E114" s="109" t="s">
        <v>31</v>
      </c>
      <c r="F114" s="95">
        <v>3</v>
      </c>
      <c r="G114" s="110"/>
      <c r="H114" s="111"/>
      <c r="I114" s="112"/>
      <c r="J114" s="113"/>
      <c r="K114" s="114"/>
      <c r="L114" s="115"/>
      <c r="M114" s="116" t="s">
        <v>32</v>
      </c>
      <c r="N114" s="117"/>
      <c r="O114" s="118"/>
      <c r="P114" s="119"/>
      <c r="Q114" s="120" t="s">
        <v>33</v>
      </c>
      <c r="R114" s="95" t="s">
        <v>34</v>
      </c>
      <c r="S114" s="95" t="s">
        <v>35</v>
      </c>
      <c r="T114" s="95" t="s">
        <v>36</v>
      </c>
      <c r="U114" s="107"/>
      <c r="W114" s="22">
        <v>0</v>
      </c>
    </row>
    <row r="115" spans="1:23" s="22" customFormat="1" ht="15" hidden="1" customHeight="1" x14ac:dyDescent="0.25">
      <c r="A115" s="92"/>
      <c r="B115" s="93">
        <v>42916</v>
      </c>
      <c r="C115" s="108">
        <v>42916</v>
      </c>
      <c r="D115" s="109">
        <v>0.58333333333333337</v>
      </c>
      <c r="E115" s="109">
        <v>1</v>
      </c>
      <c r="F115" s="95">
        <v>10</v>
      </c>
      <c r="G115" s="110"/>
      <c r="H115" s="111"/>
      <c r="I115" s="112"/>
      <c r="J115" s="113"/>
      <c r="K115" s="114"/>
      <c r="L115" s="115"/>
      <c r="M115" s="116"/>
      <c r="N115" s="117"/>
      <c r="O115" s="118" t="s">
        <v>32</v>
      </c>
      <c r="P115" s="119"/>
      <c r="Q115" s="120" t="s">
        <v>119</v>
      </c>
      <c r="R115" s="95" t="s">
        <v>44</v>
      </c>
      <c r="S115" s="95" t="s">
        <v>39</v>
      </c>
      <c r="T115" s="95" t="s">
        <v>45</v>
      </c>
      <c r="U115" s="107"/>
      <c r="W115" s="22">
        <v>0</v>
      </c>
    </row>
    <row r="116" spans="1:23" s="22" customFormat="1" ht="15" hidden="1" customHeight="1" x14ac:dyDescent="0.25">
      <c r="A116" s="74"/>
      <c r="B116" s="93">
        <v>42917</v>
      </c>
      <c r="C116" s="108">
        <v>42917</v>
      </c>
      <c r="D116" s="109">
        <v>0</v>
      </c>
      <c r="E116" s="109">
        <v>1</v>
      </c>
      <c r="F116" s="95">
        <v>24</v>
      </c>
      <c r="G116" s="110"/>
      <c r="H116" s="111"/>
      <c r="I116" s="112"/>
      <c r="J116" s="113"/>
      <c r="K116" s="114"/>
      <c r="L116" s="115"/>
      <c r="M116" s="116"/>
      <c r="N116" s="117"/>
      <c r="O116" s="118" t="s">
        <v>32</v>
      </c>
      <c r="P116" s="119"/>
      <c r="Q116" s="120" t="s">
        <v>119</v>
      </c>
      <c r="R116" s="95" t="s">
        <v>44</v>
      </c>
      <c r="S116" s="95" t="s">
        <v>39</v>
      </c>
      <c r="T116" s="95" t="s">
        <v>45</v>
      </c>
      <c r="U116" s="107"/>
      <c r="W116" s="22">
        <v>1</v>
      </c>
    </row>
    <row r="117" spans="1:23" s="22" customFormat="1" ht="15" hidden="1" customHeight="1" x14ac:dyDescent="0.25">
      <c r="A117" s="74"/>
      <c r="B117" s="93">
        <v>42918</v>
      </c>
      <c r="C117" s="108">
        <v>42918</v>
      </c>
      <c r="D117" s="109">
        <v>0</v>
      </c>
      <c r="E117" s="109">
        <v>0.66666666666666663</v>
      </c>
      <c r="F117" s="95">
        <v>16</v>
      </c>
      <c r="G117" s="110"/>
      <c r="H117" s="111"/>
      <c r="I117" s="112"/>
      <c r="J117" s="113"/>
      <c r="K117" s="114"/>
      <c r="L117" s="115"/>
      <c r="M117" s="116"/>
      <c r="N117" s="117"/>
      <c r="O117" s="118" t="s">
        <v>32</v>
      </c>
      <c r="P117" s="119"/>
      <c r="Q117" s="120" t="s">
        <v>119</v>
      </c>
      <c r="R117" s="95" t="s">
        <v>44</v>
      </c>
      <c r="S117" s="95" t="s">
        <v>39</v>
      </c>
      <c r="T117" s="95" t="s">
        <v>45</v>
      </c>
      <c r="U117" s="107"/>
      <c r="W117" s="22">
        <v>0</v>
      </c>
    </row>
    <row r="118" spans="1:23" s="157" customFormat="1" ht="15" customHeight="1" x14ac:dyDescent="0.25">
      <c r="A118" s="155"/>
      <c r="B118" s="93">
        <v>42918</v>
      </c>
      <c r="C118" s="108">
        <v>42918</v>
      </c>
      <c r="D118" s="109">
        <v>0.29166666666666669</v>
      </c>
      <c r="E118" s="109">
        <v>0.83333333333333337</v>
      </c>
      <c r="F118" s="95">
        <v>13.000000000000002</v>
      </c>
      <c r="G118" s="110" t="s">
        <v>32</v>
      </c>
      <c r="H118" s="111" t="s">
        <v>32</v>
      </c>
      <c r="I118" s="112" t="s">
        <v>32</v>
      </c>
      <c r="J118" s="113" t="s">
        <v>32</v>
      </c>
      <c r="K118" s="114" t="s">
        <v>32</v>
      </c>
      <c r="L118" s="115" t="s">
        <v>32</v>
      </c>
      <c r="M118" s="116" t="s">
        <v>32</v>
      </c>
      <c r="N118" s="117" t="s">
        <v>32</v>
      </c>
      <c r="O118" s="118"/>
      <c r="P118" s="119"/>
      <c r="Q118" s="120" t="s">
        <v>120</v>
      </c>
      <c r="R118" s="95" t="s">
        <v>38</v>
      </c>
      <c r="S118" s="95" t="s">
        <v>121</v>
      </c>
      <c r="T118" s="95" t="s">
        <v>46</v>
      </c>
      <c r="U118" s="156"/>
      <c r="W118" s="22">
        <v>0</v>
      </c>
    </row>
    <row r="119" spans="1:23" s="22" customFormat="1" ht="15" customHeight="1" x14ac:dyDescent="0.25">
      <c r="A119" s="92"/>
      <c r="B119" s="93">
        <v>42918</v>
      </c>
      <c r="C119" s="108">
        <v>42918</v>
      </c>
      <c r="D119" s="109">
        <v>0.33333333333333331</v>
      </c>
      <c r="E119" s="109">
        <v>0.54166666666666663</v>
      </c>
      <c r="F119" s="95">
        <v>5</v>
      </c>
      <c r="G119" s="110" t="s">
        <v>32</v>
      </c>
      <c r="H119" s="111" t="s">
        <v>32</v>
      </c>
      <c r="I119" s="112" t="s">
        <v>32</v>
      </c>
      <c r="J119" s="113" t="s">
        <v>32</v>
      </c>
      <c r="K119" s="114" t="s">
        <v>32</v>
      </c>
      <c r="L119" s="115" t="s">
        <v>32</v>
      </c>
      <c r="M119" s="116" t="s">
        <v>32</v>
      </c>
      <c r="N119" s="117" t="s">
        <v>32</v>
      </c>
      <c r="O119" s="118"/>
      <c r="P119" s="119"/>
      <c r="Q119" s="120" t="s">
        <v>122</v>
      </c>
      <c r="R119" s="95" t="s">
        <v>38</v>
      </c>
      <c r="S119" s="95" t="s">
        <v>123</v>
      </c>
      <c r="T119" s="95" t="s">
        <v>40</v>
      </c>
      <c r="U119" s="107"/>
      <c r="W119" s="22">
        <v>0</v>
      </c>
    </row>
    <row r="120" spans="1:23" s="22" customFormat="1" ht="15" customHeight="1" x14ac:dyDescent="0.25">
      <c r="A120" s="74"/>
      <c r="B120" s="93">
        <v>42921</v>
      </c>
      <c r="C120" s="108">
        <v>42921</v>
      </c>
      <c r="D120" s="109">
        <v>0.79166666666666663</v>
      </c>
      <c r="E120" s="109">
        <v>0.91666666666666663</v>
      </c>
      <c r="F120" s="95">
        <v>3</v>
      </c>
      <c r="G120" s="110" t="s">
        <v>32</v>
      </c>
      <c r="H120" s="111" t="s">
        <v>32</v>
      </c>
      <c r="I120" s="112" t="s">
        <v>32</v>
      </c>
      <c r="J120" s="113" t="s">
        <v>32</v>
      </c>
      <c r="K120" s="114" t="s">
        <v>32</v>
      </c>
      <c r="L120" s="115" t="s">
        <v>32</v>
      </c>
      <c r="M120" s="116" t="s">
        <v>32</v>
      </c>
      <c r="N120" s="117" t="s">
        <v>32</v>
      </c>
      <c r="O120" s="118"/>
      <c r="P120" s="119"/>
      <c r="Q120" s="120" t="s">
        <v>41</v>
      </c>
      <c r="R120" s="95" t="s">
        <v>38</v>
      </c>
      <c r="S120" s="95" t="s">
        <v>35</v>
      </c>
      <c r="T120" s="95" t="s">
        <v>42</v>
      </c>
      <c r="U120" s="107"/>
      <c r="W120" s="22">
        <v>0</v>
      </c>
    </row>
    <row r="121" spans="1:23" ht="15" customHeight="1" x14ac:dyDescent="0.25">
      <c r="A121" s="92"/>
      <c r="B121" s="93">
        <v>42922</v>
      </c>
      <c r="C121" s="108">
        <v>42922</v>
      </c>
      <c r="D121" s="109" t="s">
        <v>30</v>
      </c>
      <c r="E121" s="109" t="s">
        <v>31</v>
      </c>
      <c r="F121" s="95">
        <v>3</v>
      </c>
      <c r="G121" s="110" t="s">
        <v>32</v>
      </c>
      <c r="H121" s="111"/>
      <c r="I121" s="112"/>
      <c r="J121" s="113"/>
      <c r="K121" s="114"/>
      <c r="L121" s="115"/>
      <c r="M121" s="116"/>
      <c r="N121" s="117" t="s">
        <v>32</v>
      </c>
      <c r="O121" s="118"/>
      <c r="P121" s="119" t="s">
        <v>32</v>
      </c>
      <c r="Q121" s="120" t="s">
        <v>33</v>
      </c>
      <c r="R121" s="95" t="s">
        <v>34</v>
      </c>
      <c r="S121" s="95" t="s">
        <v>35</v>
      </c>
      <c r="T121" s="95" t="s">
        <v>36</v>
      </c>
      <c r="U121" s="72"/>
      <c r="W121" s="22">
        <v>0</v>
      </c>
    </row>
    <row r="122" spans="1:23" s="22" customFormat="1" ht="15" hidden="1" customHeight="1" x14ac:dyDescent="0.25">
      <c r="A122" s="92"/>
      <c r="B122" s="93">
        <v>42923</v>
      </c>
      <c r="C122" s="108">
        <v>42923</v>
      </c>
      <c r="D122" s="109">
        <v>0.83333333333333337</v>
      </c>
      <c r="E122" s="109">
        <v>1</v>
      </c>
      <c r="F122" s="95">
        <v>3.9999999999999991</v>
      </c>
      <c r="G122" s="110"/>
      <c r="H122" s="111"/>
      <c r="I122" s="112"/>
      <c r="J122" s="113"/>
      <c r="K122" s="114"/>
      <c r="L122" s="115"/>
      <c r="M122" s="116"/>
      <c r="N122" s="117" t="s">
        <v>32</v>
      </c>
      <c r="O122" s="118"/>
      <c r="P122" s="119"/>
      <c r="Q122" s="120" t="s">
        <v>124</v>
      </c>
      <c r="R122" s="95" t="s">
        <v>38</v>
      </c>
      <c r="S122" s="95" t="s">
        <v>125</v>
      </c>
      <c r="T122" s="95" t="s">
        <v>68</v>
      </c>
      <c r="U122" s="72"/>
      <c r="W122" s="22">
        <v>0</v>
      </c>
    </row>
    <row r="123" spans="1:23" s="22" customFormat="1" ht="15" hidden="1" customHeight="1" x14ac:dyDescent="0.25">
      <c r="A123" s="92"/>
      <c r="B123" s="93">
        <v>42924</v>
      </c>
      <c r="C123" s="108">
        <v>42924</v>
      </c>
      <c r="D123" s="109">
        <v>0</v>
      </c>
      <c r="E123" s="109">
        <v>0.75</v>
      </c>
      <c r="F123" s="95">
        <v>18</v>
      </c>
      <c r="G123" s="110"/>
      <c r="H123" s="111"/>
      <c r="I123" s="112"/>
      <c r="J123" s="113"/>
      <c r="K123" s="114"/>
      <c r="L123" s="115"/>
      <c r="M123" s="116"/>
      <c r="N123" s="117" t="s">
        <v>32</v>
      </c>
      <c r="O123" s="118"/>
      <c r="P123" s="119"/>
      <c r="Q123" s="120" t="s">
        <v>124</v>
      </c>
      <c r="R123" s="95" t="s">
        <v>38</v>
      </c>
      <c r="S123" s="95" t="s">
        <v>125</v>
      </c>
      <c r="T123" s="95" t="s">
        <v>68</v>
      </c>
      <c r="U123" s="72"/>
      <c r="W123" s="22">
        <v>0</v>
      </c>
    </row>
    <row r="124" spans="1:23" s="22" customFormat="1" ht="15" customHeight="1" x14ac:dyDescent="0.25">
      <c r="A124" s="74"/>
      <c r="B124" s="93">
        <v>42924</v>
      </c>
      <c r="C124" s="108">
        <v>42924</v>
      </c>
      <c r="D124" s="109">
        <v>0.33333333333333331</v>
      </c>
      <c r="E124" s="109">
        <v>0.91666666666666663</v>
      </c>
      <c r="F124" s="95">
        <v>13.999999999999998</v>
      </c>
      <c r="G124" s="110" t="s">
        <v>32</v>
      </c>
      <c r="H124" s="111" t="s">
        <v>32</v>
      </c>
      <c r="I124" s="112" t="s">
        <v>32</v>
      </c>
      <c r="J124" s="113" t="s">
        <v>32</v>
      </c>
      <c r="K124" s="114" t="s">
        <v>32</v>
      </c>
      <c r="L124" s="115" t="s">
        <v>32</v>
      </c>
      <c r="M124" s="116" t="s">
        <v>32</v>
      </c>
      <c r="N124" s="117" t="s">
        <v>32</v>
      </c>
      <c r="O124" s="118"/>
      <c r="P124" s="119"/>
      <c r="Q124" s="120" t="s">
        <v>126</v>
      </c>
      <c r="R124" s="95" t="s">
        <v>38</v>
      </c>
      <c r="S124" s="95" t="s">
        <v>39</v>
      </c>
      <c r="T124" s="95" t="s">
        <v>40</v>
      </c>
      <c r="U124" s="107"/>
      <c r="W124" s="22">
        <v>0</v>
      </c>
    </row>
    <row r="125" spans="1:23" ht="15" hidden="1" customHeight="1" x14ac:dyDescent="0.25">
      <c r="A125" s="152"/>
      <c r="B125" s="93">
        <v>42929</v>
      </c>
      <c r="C125" s="108">
        <v>42929</v>
      </c>
      <c r="D125" s="109" t="s">
        <v>30</v>
      </c>
      <c r="E125" s="109" t="s">
        <v>31</v>
      </c>
      <c r="F125" s="95">
        <v>3</v>
      </c>
      <c r="G125" s="110"/>
      <c r="H125" s="111" t="s">
        <v>32</v>
      </c>
      <c r="I125" s="112"/>
      <c r="J125" s="113"/>
      <c r="K125" s="114"/>
      <c r="L125" s="115"/>
      <c r="M125" s="116"/>
      <c r="N125" s="117"/>
      <c r="O125" s="118"/>
      <c r="P125" s="119"/>
      <c r="Q125" s="120" t="s">
        <v>33</v>
      </c>
      <c r="R125" s="95" t="s">
        <v>34</v>
      </c>
      <c r="S125" s="95" t="s">
        <v>35</v>
      </c>
      <c r="T125" s="95" t="s">
        <v>36</v>
      </c>
      <c r="U125" s="154"/>
      <c r="W125" s="22">
        <v>0</v>
      </c>
    </row>
    <row r="126" spans="1:23" ht="15" customHeight="1" x14ac:dyDescent="0.25">
      <c r="A126" s="158"/>
      <c r="B126" s="93">
        <v>42931</v>
      </c>
      <c r="C126" s="108">
        <v>42931</v>
      </c>
      <c r="D126" s="109">
        <v>0.5</v>
      </c>
      <c r="E126" s="109">
        <v>0.95833333333333337</v>
      </c>
      <c r="F126" s="95">
        <v>11</v>
      </c>
      <c r="G126" s="110" t="s">
        <v>32</v>
      </c>
      <c r="H126" s="111" t="s">
        <v>32</v>
      </c>
      <c r="I126" s="112" t="s">
        <v>32</v>
      </c>
      <c r="J126" s="113" t="s">
        <v>32</v>
      </c>
      <c r="K126" s="114" t="s">
        <v>32</v>
      </c>
      <c r="L126" s="115" t="s">
        <v>32</v>
      </c>
      <c r="M126" s="116" t="s">
        <v>32</v>
      </c>
      <c r="N126" s="117" t="s">
        <v>32</v>
      </c>
      <c r="O126" s="118"/>
      <c r="P126" s="119"/>
      <c r="Q126" s="120" t="s">
        <v>127</v>
      </c>
      <c r="R126" s="95" t="s">
        <v>48</v>
      </c>
      <c r="S126" s="95" t="s">
        <v>128</v>
      </c>
      <c r="T126" s="95" t="s">
        <v>46</v>
      </c>
      <c r="U126" s="154"/>
      <c r="W126" s="22">
        <v>0</v>
      </c>
    </row>
    <row r="127" spans="1:23" s="22" customFormat="1" ht="15" customHeight="1" x14ac:dyDescent="0.25">
      <c r="A127" s="74"/>
      <c r="B127" s="93">
        <v>42932</v>
      </c>
      <c r="C127" s="108">
        <v>42932</v>
      </c>
      <c r="D127" s="109">
        <v>0.33333333333333331</v>
      </c>
      <c r="E127" s="109">
        <v>0.75</v>
      </c>
      <c r="F127" s="95">
        <v>10</v>
      </c>
      <c r="G127" s="110" t="s">
        <v>32</v>
      </c>
      <c r="H127" s="111" t="s">
        <v>32</v>
      </c>
      <c r="I127" s="112" t="s">
        <v>32</v>
      </c>
      <c r="J127" s="113" t="s">
        <v>32</v>
      </c>
      <c r="K127" s="114" t="s">
        <v>32</v>
      </c>
      <c r="L127" s="115" t="s">
        <v>32</v>
      </c>
      <c r="M127" s="116" t="s">
        <v>32</v>
      </c>
      <c r="N127" s="117" t="s">
        <v>32</v>
      </c>
      <c r="O127" s="118" t="s">
        <v>32</v>
      </c>
      <c r="P127" s="119"/>
      <c r="Q127" s="120" t="s">
        <v>129</v>
      </c>
      <c r="R127" s="95" t="s">
        <v>38</v>
      </c>
      <c r="S127" s="95" t="s">
        <v>39</v>
      </c>
      <c r="T127" s="95" t="s">
        <v>46</v>
      </c>
      <c r="U127" s="107"/>
      <c r="W127" s="22">
        <v>0</v>
      </c>
    </row>
    <row r="128" spans="1:23" ht="15" hidden="1" customHeight="1" x14ac:dyDescent="0.25">
      <c r="A128" s="92"/>
      <c r="B128" s="93">
        <v>42936</v>
      </c>
      <c r="C128" s="108">
        <v>42936</v>
      </c>
      <c r="D128" s="109" t="s">
        <v>30</v>
      </c>
      <c r="E128" s="109" t="s">
        <v>31</v>
      </c>
      <c r="F128" s="95">
        <v>3</v>
      </c>
      <c r="G128" s="110"/>
      <c r="H128" s="111"/>
      <c r="I128" s="112" t="s">
        <v>32</v>
      </c>
      <c r="J128" s="113"/>
      <c r="K128" s="114"/>
      <c r="L128" s="115"/>
      <c r="M128" s="116"/>
      <c r="N128" s="117"/>
      <c r="O128" s="118"/>
      <c r="P128" s="119"/>
      <c r="Q128" s="120" t="s">
        <v>33</v>
      </c>
      <c r="R128" s="95" t="s">
        <v>34</v>
      </c>
      <c r="S128" s="95" t="s">
        <v>35</v>
      </c>
      <c r="T128" s="95" t="s">
        <v>36</v>
      </c>
      <c r="U128" s="72"/>
      <c r="W128" s="22">
        <v>0</v>
      </c>
    </row>
    <row r="129" spans="1:23" ht="15" hidden="1" customHeight="1" x14ac:dyDescent="0.25">
      <c r="A129" s="92"/>
      <c r="B129" s="93">
        <v>42938</v>
      </c>
      <c r="C129" s="108">
        <v>42938</v>
      </c>
      <c r="D129" s="109">
        <v>0.33333333333333331</v>
      </c>
      <c r="E129" s="109">
        <v>0.75</v>
      </c>
      <c r="F129" s="95">
        <v>10</v>
      </c>
      <c r="G129" s="110"/>
      <c r="H129" s="111" t="s">
        <v>32</v>
      </c>
      <c r="I129" s="112" t="s">
        <v>32</v>
      </c>
      <c r="J129" s="113"/>
      <c r="K129" s="114"/>
      <c r="L129" s="115" t="s">
        <v>32</v>
      </c>
      <c r="M129" s="116"/>
      <c r="N129" s="117"/>
      <c r="O129" s="118" t="s">
        <v>32</v>
      </c>
      <c r="P129" s="119"/>
      <c r="Q129" s="120" t="s">
        <v>130</v>
      </c>
      <c r="R129" s="95" t="s">
        <v>48</v>
      </c>
      <c r="S129" s="95" t="s">
        <v>131</v>
      </c>
      <c r="T129" s="95" t="s">
        <v>45</v>
      </c>
      <c r="U129" s="72"/>
      <c r="W129" s="22">
        <v>0</v>
      </c>
    </row>
    <row r="130" spans="1:23" s="22" customFormat="1" ht="15" hidden="1" customHeight="1" x14ac:dyDescent="0.25">
      <c r="A130" s="92"/>
      <c r="B130" s="93">
        <v>42943</v>
      </c>
      <c r="C130" s="108">
        <v>42943</v>
      </c>
      <c r="D130" s="109" t="s">
        <v>30</v>
      </c>
      <c r="E130" s="109" t="s">
        <v>31</v>
      </c>
      <c r="F130" s="95">
        <v>3</v>
      </c>
      <c r="G130" s="110"/>
      <c r="H130" s="111"/>
      <c r="I130" s="112"/>
      <c r="J130" s="113" t="s">
        <v>32</v>
      </c>
      <c r="K130" s="114"/>
      <c r="L130" s="115"/>
      <c r="M130" s="116"/>
      <c r="N130" s="117"/>
      <c r="O130" s="118"/>
      <c r="P130" s="119"/>
      <c r="Q130" s="120" t="s">
        <v>33</v>
      </c>
      <c r="R130" s="95" t="s">
        <v>34</v>
      </c>
      <c r="S130" s="95" t="s">
        <v>35</v>
      </c>
      <c r="T130" s="95" t="s">
        <v>36</v>
      </c>
      <c r="U130" s="72"/>
      <c r="W130" s="22">
        <v>0</v>
      </c>
    </row>
    <row r="131" spans="1:23" s="22" customFormat="1" ht="15" hidden="1" customHeight="1" x14ac:dyDescent="0.25">
      <c r="A131" s="158"/>
      <c r="B131" s="93">
        <v>42944</v>
      </c>
      <c r="C131" s="108">
        <v>42944</v>
      </c>
      <c r="D131" s="109">
        <v>0.75</v>
      </c>
      <c r="E131" s="109">
        <v>1</v>
      </c>
      <c r="F131" s="95">
        <v>6</v>
      </c>
      <c r="G131" s="110"/>
      <c r="H131" s="111"/>
      <c r="I131" s="112"/>
      <c r="J131" s="113"/>
      <c r="K131" s="114" t="s">
        <v>32</v>
      </c>
      <c r="L131" s="115"/>
      <c r="M131" s="116"/>
      <c r="N131" s="117"/>
      <c r="O131" s="118"/>
      <c r="P131" s="119"/>
      <c r="Q131" s="120" t="s">
        <v>132</v>
      </c>
      <c r="R131" s="95" t="s">
        <v>48</v>
      </c>
      <c r="S131" s="95" t="s">
        <v>133</v>
      </c>
      <c r="T131" s="95" t="s">
        <v>134</v>
      </c>
      <c r="U131" s="154"/>
      <c r="W131" s="22">
        <v>0</v>
      </c>
    </row>
    <row r="132" spans="1:23" s="22" customFormat="1" ht="15" hidden="1" customHeight="1" x14ac:dyDescent="0.25">
      <c r="A132" s="92"/>
      <c r="B132" s="93">
        <v>42944</v>
      </c>
      <c r="C132" s="108">
        <v>42944</v>
      </c>
      <c r="D132" s="109">
        <v>0.75</v>
      </c>
      <c r="E132" s="109">
        <v>0.95833333333333337</v>
      </c>
      <c r="F132" s="95">
        <v>5.0000000000000009</v>
      </c>
      <c r="G132" s="110"/>
      <c r="H132" s="111"/>
      <c r="I132" s="112"/>
      <c r="J132" s="113" t="s">
        <v>32</v>
      </c>
      <c r="K132" s="114"/>
      <c r="L132" s="115"/>
      <c r="M132" s="116"/>
      <c r="N132" s="117"/>
      <c r="O132" s="118"/>
      <c r="P132" s="119"/>
      <c r="Q132" s="120" t="s">
        <v>71</v>
      </c>
      <c r="R132" s="95" t="s">
        <v>72</v>
      </c>
      <c r="S132" s="95" t="s">
        <v>73</v>
      </c>
      <c r="T132" s="95" t="s">
        <v>36</v>
      </c>
      <c r="U132" s="72"/>
      <c r="W132" s="22">
        <v>0</v>
      </c>
    </row>
    <row r="133" spans="1:23" s="22" customFormat="1" ht="15" hidden="1" customHeight="1" x14ac:dyDescent="0.25">
      <c r="A133" s="74"/>
      <c r="B133" s="93">
        <v>42945</v>
      </c>
      <c r="C133" s="108">
        <v>42945</v>
      </c>
      <c r="D133" s="109">
        <v>0.41666666666666669</v>
      </c>
      <c r="E133" s="109">
        <v>0.66666666666666663</v>
      </c>
      <c r="F133" s="95">
        <v>5.9999999999999982</v>
      </c>
      <c r="G133" s="110"/>
      <c r="H133" s="111"/>
      <c r="I133" s="112"/>
      <c r="J133" s="113"/>
      <c r="K133" s="114" t="s">
        <v>32</v>
      </c>
      <c r="L133" s="115"/>
      <c r="M133" s="116"/>
      <c r="N133" s="117"/>
      <c r="O133" s="118"/>
      <c r="P133" s="119"/>
      <c r="Q133" s="120" t="s">
        <v>71</v>
      </c>
      <c r="R133" s="95" t="s">
        <v>72</v>
      </c>
      <c r="S133" s="95" t="s">
        <v>73</v>
      </c>
      <c r="T133" s="95" t="s">
        <v>36</v>
      </c>
      <c r="U133" s="107"/>
      <c r="W133" s="22">
        <v>0</v>
      </c>
    </row>
    <row r="134" spans="1:23" s="22" customFormat="1" ht="15" hidden="1" customHeight="1" x14ac:dyDescent="0.25">
      <c r="A134" s="158"/>
      <c r="B134" s="93">
        <v>42945</v>
      </c>
      <c r="C134" s="108">
        <v>42945</v>
      </c>
      <c r="D134" s="109">
        <v>0</v>
      </c>
      <c r="E134" s="109">
        <v>0.75</v>
      </c>
      <c r="F134" s="95">
        <v>18</v>
      </c>
      <c r="G134" s="110"/>
      <c r="H134" s="111"/>
      <c r="I134" s="112"/>
      <c r="J134" s="113"/>
      <c r="K134" s="114" t="s">
        <v>32</v>
      </c>
      <c r="L134" s="115"/>
      <c r="M134" s="116"/>
      <c r="N134" s="117"/>
      <c r="O134" s="118"/>
      <c r="P134" s="119"/>
      <c r="Q134" s="120" t="s">
        <v>132</v>
      </c>
      <c r="R134" s="95" t="s">
        <v>48</v>
      </c>
      <c r="S134" s="95" t="s">
        <v>133</v>
      </c>
      <c r="T134" s="95" t="s">
        <v>134</v>
      </c>
      <c r="U134" s="154"/>
      <c r="W134" s="22">
        <v>0</v>
      </c>
    </row>
    <row r="135" spans="1:23" ht="15" customHeight="1" x14ac:dyDescent="0.25">
      <c r="A135" s="92"/>
      <c r="B135" s="93">
        <v>42945</v>
      </c>
      <c r="C135" s="108">
        <v>42945</v>
      </c>
      <c r="D135" s="109">
        <v>0.33333333333333331</v>
      </c>
      <c r="E135" s="109">
        <v>0.75</v>
      </c>
      <c r="F135" s="95">
        <v>10</v>
      </c>
      <c r="G135" s="110" t="s">
        <v>32</v>
      </c>
      <c r="H135" s="111" t="s">
        <v>32</v>
      </c>
      <c r="I135" s="112" t="s">
        <v>32</v>
      </c>
      <c r="J135" s="113" t="s">
        <v>32</v>
      </c>
      <c r="K135" s="114"/>
      <c r="L135" s="115" t="s">
        <v>32</v>
      </c>
      <c r="M135" s="116" t="s">
        <v>32</v>
      </c>
      <c r="N135" s="117" t="s">
        <v>32</v>
      </c>
      <c r="O135" s="118"/>
      <c r="P135" s="119"/>
      <c r="Q135" s="120" t="s">
        <v>64</v>
      </c>
      <c r="R135" s="95" t="s">
        <v>48</v>
      </c>
      <c r="S135" s="95" t="s">
        <v>65</v>
      </c>
      <c r="T135" s="95" t="s">
        <v>46</v>
      </c>
      <c r="U135" s="72"/>
      <c r="W135" s="22">
        <v>0</v>
      </c>
    </row>
    <row r="136" spans="1:23" s="22" customFormat="1" ht="15" customHeight="1" x14ac:dyDescent="0.25">
      <c r="A136" s="74"/>
      <c r="B136" s="93">
        <v>42949</v>
      </c>
      <c r="C136" s="108">
        <v>42949</v>
      </c>
      <c r="D136" s="109">
        <v>0.79166666666666663</v>
      </c>
      <c r="E136" s="109">
        <v>0.91666666666666663</v>
      </c>
      <c r="F136" s="95">
        <v>3</v>
      </c>
      <c r="G136" s="110" t="s">
        <v>32</v>
      </c>
      <c r="H136" s="111" t="s">
        <v>32</v>
      </c>
      <c r="I136" s="112" t="s">
        <v>32</v>
      </c>
      <c r="J136" s="113" t="s">
        <v>32</v>
      </c>
      <c r="K136" s="114" t="s">
        <v>32</v>
      </c>
      <c r="L136" s="115" t="s">
        <v>32</v>
      </c>
      <c r="M136" s="116" t="s">
        <v>32</v>
      </c>
      <c r="N136" s="117" t="s">
        <v>32</v>
      </c>
      <c r="O136" s="118"/>
      <c r="P136" s="119"/>
      <c r="Q136" s="120" t="s">
        <v>41</v>
      </c>
      <c r="R136" s="95" t="s">
        <v>38</v>
      </c>
      <c r="S136" s="95" t="s">
        <v>35</v>
      </c>
      <c r="T136" s="95" t="s">
        <v>42</v>
      </c>
      <c r="U136" s="107"/>
      <c r="W136" s="22">
        <v>1</v>
      </c>
    </row>
    <row r="137" spans="1:23" s="22" customFormat="1" ht="15" hidden="1" customHeight="1" x14ac:dyDescent="0.25">
      <c r="A137" s="158"/>
      <c r="B137" s="93">
        <v>42950</v>
      </c>
      <c r="C137" s="108">
        <v>42950</v>
      </c>
      <c r="D137" s="109" t="s">
        <v>30</v>
      </c>
      <c r="E137" s="109" t="s">
        <v>31</v>
      </c>
      <c r="F137" s="95">
        <v>3</v>
      </c>
      <c r="G137" s="110"/>
      <c r="H137" s="111"/>
      <c r="I137" s="112"/>
      <c r="J137" s="113"/>
      <c r="K137" s="114" t="s">
        <v>32</v>
      </c>
      <c r="L137" s="115"/>
      <c r="M137" s="116"/>
      <c r="N137" s="117"/>
      <c r="O137" s="118"/>
      <c r="P137" s="119"/>
      <c r="Q137" s="120" t="s">
        <v>33</v>
      </c>
      <c r="R137" s="95" t="s">
        <v>34</v>
      </c>
      <c r="S137" s="95" t="s">
        <v>35</v>
      </c>
      <c r="T137" s="95" t="s">
        <v>36</v>
      </c>
      <c r="U137" s="154"/>
      <c r="W137" s="22">
        <v>0</v>
      </c>
    </row>
    <row r="138" spans="1:23" s="22" customFormat="1" ht="15" hidden="1" customHeight="1" x14ac:dyDescent="0.25">
      <c r="A138" s="92"/>
      <c r="B138" s="93">
        <v>42951</v>
      </c>
      <c r="C138" s="108">
        <v>42951</v>
      </c>
      <c r="D138" s="109">
        <v>0.70833333333333337</v>
      </c>
      <c r="E138" s="109">
        <v>0.875</v>
      </c>
      <c r="F138" s="95">
        <v>3.9999999999999991</v>
      </c>
      <c r="G138" s="110"/>
      <c r="H138" s="111"/>
      <c r="I138" s="112"/>
      <c r="J138" s="113"/>
      <c r="K138" s="114"/>
      <c r="L138" s="115" t="s">
        <v>32</v>
      </c>
      <c r="M138" s="116"/>
      <c r="N138" s="117"/>
      <c r="O138" s="118" t="s">
        <v>32</v>
      </c>
      <c r="P138" s="119"/>
      <c r="Q138" s="120" t="s">
        <v>135</v>
      </c>
      <c r="R138" s="95" t="s">
        <v>48</v>
      </c>
      <c r="S138" s="95" t="s">
        <v>39</v>
      </c>
      <c r="T138" s="95" t="s">
        <v>45</v>
      </c>
      <c r="U138" s="72"/>
      <c r="W138" s="22">
        <v>0</v>
      </c>
    </row>
    <row r="139" spans="1:23" s="22" customFormat="1" ht="15" hidden="1" customHeight="1" x14ac:dyDescent="0.25">
      <c r="A139" s="92"/>
      <c r="B139" s="93">
        <v>42951</v>
      </c>
      <c r="C139" s="108">
        <v>42951</v>
      </c>
      <c r="D139" s="109">
        <v>0.75</v>
      </c>
      <c r="E139" s="109">
        <v>0.95833333333333337</v>
      </c>
      <c r="F139" s="95">
        <v>5.0000000000000009</v>
      </c>
      <c r="G139" s="110"/>
      <c r="H139" s="111"/>
      <c r="I139" s="112"/>
      <c r="J139" s="113"/>
      <c r="K139" s="114"/>
      <c r="L139" s="115" t="s">
        <v>32</v>
      </c>
      <c r="M139" s="116"/>
      <c r="N139" s="117"/>
      <c r="O139" s="118"/>
      <c r="P139" s="119"/>
      <c r="Q139" s="120" t="s">
        <v>71</v>
      </c>
      <c r="R139" s="95" t="s">
        <v>72</v>
      </c>
      <c r="S139" s="95" t="s">
        <v>73</v>
      </c>
      <c r="T139" s="95" t="s">
        <v>36</v>
      </c>
      <c r="U139" s="72"/>
      <c r="W139" s="22">
        <v>0</v>
      </c>
    </row>
    <row r="140" spans="1:23" s="22" customFormat="1" ht="15" customHeight="1" x14ac:dyDescent="0.25">
      <c r="A140" s="74"/>
      <c r="B140" s="93">
        <v>42952</v>
      </c>
      <c r="C140" s="108">
        <v>42952</v>
      </c>
      <c r="D140" s="109">
        <v>0.33333333333333331</v>
      </c>
      <c r="E140" s="109">
        <v>0.75</v>
      </c>
      <c r="F140" s="95">
        <v>10</v>
      </c>
      <c r="G140" s="110" t="s">
        <v>32</v>
      </c>
      <c r="H140" s="111" t="s">
        <v>32</v>
      </c>
      <c r="I140" s="112" t="s">
        <v>32</v>
      </c>
      <c r="J140" s="113" t="s">
        <v>32</v>
      </c>
      <c r="K140" s="114" t="s">
        <v>32</v>
      </c>
      <c r="L140" s="115" t="s">
        <v>32</v>
      </c>
      <c r="M140" s="116" t="s">
        <v>32</v>
      </c>
      <c r="N140" s="117" t="s">
        <v>32</v>
      </c>
      <c r="O140" s="118"/>
      <c r="P140" s="119"/>
      <c r="Q140" s="120" t="s">
        <v>136</v>
      </c>
      <c r="R140" s="95" t="s">
        <v>48</v>
      </c>
      <c r="S140" s="95" t="s">
        <v>65</v>
      </c>
      <c r="T140" s="95" t="s">
        <v>46</v>
      </c>
      <c r="U140" s="107"/>
      <c r="W140" s="22">
        <v>0</v>
      </c>
    </row>
    <row r="141" spans="1:23" s="22" customFormat="1" ht="15" hidden="1" customHeight="1" x14ac:dyDescent="0.25">
      <c r="A141" s="158"/>
      <c r="B141" s="93">
        <v>42957</v>
      </c>
      <c r="C141" s="108">
        <v>42957</v>
      </c>
      <c r="D141" s="109" t="s">
        <v>30</v>
      </c>
      <c r="E141" s="109" t="s">
        <v>31</v>
      </c>
      <c r="F141" s="95">
        <v>3</v>
      </c>
      <c r="G141" s="110"/>
      <c r="H141" s="111"/>
      <c r="I141" s="112"/>
      <c r="J141" s="113"/>
      <c r="K141" s="114"/>
      <c r="L141" s="115" t="s">
        <v>32</v>
      </c>
      <c r="M141" s="116"/>
      <c r="N141" s="117"/>
      <c r="O141" s="118"/>
      <c r="P141" s="119"/>
      <c r="Q141" s="120" t="s">
        <v>33</v>
      </c>
      <c r="R141" s="95" t="s">
        <v>34</v>
      </c>
      <c r="S141" s="95" t="s">
        <v>35</v>
      </c>
      <c r="T141" s="95" t="s">
        <v>36</v>
      </c>
      <c r="U141" s="154"/>
      <c r="W141" s="22">
        <v>0</v>
      </c>
    </row>
    <row r="142" spans="1:23" s="22" customFormat="1" ht="15" hidden="1" customHeight="1" x14ac:dyDescent="0.25">
      <c r="A142" s="158"/>
      <c r="B142" s="93">
        <v>42958</v>
      </c>
      <c r="C142" s="108">
        <v>42958</v>
      </c>
      <c r="D142" s="109">
        <v>0.75</v>
      </c>
      <c r="E142" s="109">
        <v>0.95833333333333337</v>
      </c>
      <c r="F142" s="95">
        <v>5.0000000000000009</v>
      </c>
      <c r="G142" s="110"/>
      <c r="H142" s="111"/>
      <c r="I142" s="112"/>
      <c r="J142" s="113"/>
      <c r="K142" s="114"/>
      <c r="L142" s="115"/>
      <c r="M142" s="116" t="s">
        <v>32</v>
      </c>
      <c r="N142" s="117"/>
      <c r="O142" s="118"/>
      <c r="P142" s="119"/>
      <c r="Q142" s="120" t="s">
        <v>71</v>
      </c>
      <c r="R142" s="95" t="s">
        <v>72</v>
      </c>
      <c r="S142" s="95" t="s">
        <v>73</v>
      </c>
      <c r="T142" s="95" t="s">
        <v>36</v>
      </c>
      <c r="U142" s="154"/>
      <c r="W142" s="22">
        <v>0</v>
      </c>
    </row>
    <row r="143" spans="1:23" s="22" customFormat="1" ht="15" customHeight="1" x14ac:dyDescent="0.25">
      <c r="A143" s="74"/>
      <c r="B143" s="93">
        <v>42959</v>
      </c>
      <c r="C143" s="108">
        <v>42959</v>
      </c>
      <c r="D143" s="109">
        <v>0.41666666666666669</v>
      </c>
      <c r="E143" s="109">
        <v>0.66666666666666663</v>
      </c>
      <c r="F143" s="95">
        <v>5.9999999999999982</v>
      </c>
      <c r="G143" s="110" t="s">
        <v>32</v>
      </c>
      <c r="H143" s="111"/>
      <c r="I143" s="112"/>
      <c r="J143" s="113"/>
      <c r="K143" s="114"/>
      <c r="L143" s="115"/>
      <c r="M143" s="116"/>
      <c r="N143" s="117"/>
      <c r="O143" s="118"/>
      <c r="P143" s="119"/>
      <c r="Q143" s="120" t="s">
        <v>71</v>
      </c>
      <c r="R143" s="95" t="s">
        <v>72</v>
      </c>
      <c r="S143" s="95" t="s">
        <v>73</v>
      </c>
      <c r="T143" s="95" t="s">
        <v>36</v>
      </c>
      <c r="U143" s="107"/>
      <c r="W143" s="22">
        <v>0</v>
      </c>
    </row>
    <row r="144" spans="1:23" s="22" customFormat="1" ht="15" hidden="1" customHeight="1" x14ac:dyDescent="0.25">
      <c r="A144" s="92"/>
      <c r="B144" s="93">
        <v>42959</v>
      </c>
      <c r="C144" s="108">
        <v>42959</v>
      </c>
      <c r="D144" s="109">
        <v>0.25</v>
      </c>
      <c r="E144" s="109">
        <v>0.70833333333333337</v>
      </c>
      <c r="F144" s="95">
        <v>11</v>
      </c>
      <c r="G144" s="110"/>
      <c r="H144" s="111"/>
      <c r="I144" s="112"/>
      <c r="J144" s="113"/>
      <c r="K144" s="114"/>
      <c r="L144" s="115"/>
      <c r="M144" s="116"/>
      <c r="N144" s="117"/>
      <c r="O144" s="118"/>
      <c r="P144" s="119"/>
      <c r="Q144" s="120" t="s">
        <v>137</v>
      </c>
      <c r="R144" s="95" t="s">
        <v>38</v>
      </c>
      <c r="S144" s="95" t="s">
        <v>39</v>
      </c>
      <c r="T144" s="95" t="s">
        <v>40</v>
      </c>
      <c r="U144" s="72"/>
      <c r="W144" s="22">
        <v>0</v>
      </c>
    </row>
    <row r="145" spans="1:23" s="22" customFormat="1" ht="15" customHeight="1" x14ac:dyDescent="0.25">
      <c r="A145" s="74"/>
      <c r="B145" s="93">
        <v>42961</v>
      </c>
      <c r="C145" s="108">
        <v>42961</v>
      </c>
      <c r="D145" s="109">
        <v>0.70833333333333337</v>
      </c>
      <c r="E145" s="109">
        <v>0.91666666666666663</v>
      </c>
      <c r="F145" s="95">
        <v>4.9999999999999982</v>
      </c>
      <c r="G145" s="110" t="s">
        <v>32</v>
      </c>
      <c r="H145" s="111" t="s">
        <v>32</v>
      </c>
      <c r="I145" s="112" t="s">
        <v>32</v>
      </c>
      <c r="J145" s="113" t="s">
        <v>32</v>
      </c>
      <c r="K145" s="114" t="s">
        <v>32</v>
      </c>
      <c r="L145" s="115" t="s">
        <v>32</v>
      </c>
      <c r="M145" s="116" t="s">
        <v>32</v>
      </c>
      <c r="N145" s="117" t="s">
        <v>32</v>
      </c>
      <c r="O145" s="118"/>
      <c r="P145" s="119"/>
      <c r="Q145" s="120" t="s">
        <v>138</v>
      </c>
      <c r="R145" s="95" t="s">
        <v>38</v>
      </c>
      <c r="S145" s="95" t="s">
        <v>65</v>
      </c>
      <c r="T145" s="95" t="s">
        <v>46</v>
      </c>
      <c r="U145" s="107"/>
      <c r="W145" s="22">
        <v>0</v>
      </c>
    </row>
    <row r="146" spans="1:23" ht="15" customHeight="1" x14ac:dyDescent="0.25">
      <c r="A146" s="92"/>
      <c r="B146" s="93">
        <v>42962</v>
      </c>
      <c r="C146" s="108">
        <v>42962</v>
      </c>
      <c r="D146" s="109">
        <v>0.70833333333333337</v>
      </c>
      <c r="E146" s="109">
        <v>0.91666666666666663</v>
      </c>
      <c r="F146" s="95">
        <v>4.9999999999999982</v>
      </c>
      <c r="G146" s="110" t="s">
        <v>32</v>
      </c>
      <c r="H146" s="111" t="s">
        <v>32</v>
      </c>
      <c r="I146" s="112" t="s">
        <v>32</v>
      </c>
      <c r="J146" s="113" t="s">
        <v>32</v>
      </c>
      <c r="K146" s="114" t="s">
        <v>32</v>
      </c>
      <c r="L146" s="115" t="s">
        <v>32</v>
      </c>
      <c r="M146" s="116" t="s">
        <v>32</v>
      </c>
      <c r="N146" s="117" t="s">
        <v>32</v>
      </c>
      <c r="O146" s="118"/>
      <c r="P146" s="119"/>
      <c r="Q146" s="120" t="s">
        <v>138</v>
      </c>
      <c r="R146" s="95" t="s">
        <v>38</v>
      </c>
      <c r="S146" s="95" t="s">
        <v>65</v>
      </c>
      <c r="T146" s="95" t="s">
        <v>46</v>
      </c>
      <c r="U146" s="72"/>
      <c r="W146" s="22">
        <v>0</v>
      </c>
    </row>
    <row r="147" spans="1:23" s="22" customFormat="1" ht="15" customHeight="1" x14ac:dyDescent="0.25">
      <c r="A147" s="92"/>
      <c r="B147" s="93">
        <v>42963</v>
      </c>
      <c r="C147" s="108">
        <v>42963</v>
      </c>
      <c r="D147" s="109">
        <v>0.70833333333333304</v>
      </c>
      <c r="E147" s="109">
        <v>0.91666666666666696</v>
      </c>
      <c r="F147" s="95">
        <v>5.0000000000000142</v>
      </c>
      <c r="G147" s="110" t="s">
        <v>32</v>
      </c>
      <c r="H147" s="111" t="s">
        <v>32</v>
      </c>
      <c r="I147" s="112" t="s">
        <v>32</v>
      </c>
      <c r="J147" s="113" t="s">
        <v>32</v>
      </c>
      <c r="K147" s="114" t="s">
        <v>32</v>
      </c>
      <c r="L147" s="115" t="s">
        <v>32</v>
      </c>
      <c r="M147" s="116" t="s">
        <v>32</v>
      </c>
      <c r="N147" s="117" t="s">
        <v>32</v>
      </c>
      <c r="O147" s="118"/>
      <c r="P147" s="119"/>
      <c r="Q147" s="120" t="s">
        <v>138</v>
      </c>
      <c r="R147" s="95" t="s">
        <v>38</v>
      </c>
      <c r="S147" s="95" t="s">
        <v>65</v>
      </c>
      <c r="T147" s="95" t="s">
        <v>46</v>
      </c>
      <c r="U147" s="72"/>
      <c r="W147" s="22">
        <v>0</v>
      </c>
    </row>
    <row r="148" spans="1:23" s="22" customFormat="1" ht="15" hidden="1" customHeight="1" x14ac:dyDescent="0.25">
      <c r="A148" s="92"/>
      <c r="B148" s="93">
        <v>42964</v>
      </c>
      <c r="C148" s="108">
        <v>42964</v>
      </c>
      <c r="D148" s="109" t="s">
        <v>30</v>
      </c>
      <c r="E148" s="109" t="s">
        <v>31</v>
      </c>
      <c r="F148" s="95">
        <v>3</v>
      </c>
      <c r="G148" s="110"/>
      <c r="H148" s="111"/>
      <c r="I148" s="112"/>
      <c r="J148" s="113"/>
      <c r="K148" s="114"/>
      <c r="L148" s="115"/>
      <c r="M148" s="116" t="s">
        <v>32</v>
      </c>
      <c r="N148" s="117"/>
      <c r="O148" s="118"/>
      <c r="P148" s="119"/>
      <c r="Q148" s="120" t="s">
        <v>33</v>
      </c>
      <c r="R148" s="95" t="s">
        <v>34</v>
      </c>
      <c r="S148" s="95" t="s">
        <v>35</v>
      </c>
      <c r="T148" s="95" t="s">
        <v>36</v>
      </c>
      <c r="U148" s="72"/>
      <c r="W148" s="22">
        <v>0</v>
      </c>
    </row>
    <row r="149" spans="1:23" s="22" customFormat="1" ht="15" customHeight="1" x14ac:dyDescent="0.25">
      <c r="A149" s="92"/>
      <c r="B149" s="93">
        <v>42964</v>
      </c>
      <c r="C149" s="108">
        <v>42964</v>
      </c>
      <c r="D149" s="109">
        <v>0.70833333333333304</v>
      </c>
      <c r="E149" s="109">
        <v>0.91666666666666696</v>
      </c>
      <c r="F149" s="95">
        <v>5.0000000000000142</v>
      </c>
      <c r="G149" s="110" t="s">
        <v>32</v>
      </c>
      <c r="H149" s="111" t="s">
        <v>32</v>
      </c>
      <c r="I149" s="112" t="s">
        <v>32</v>
      </c>
      <c r="J149" s="113" t="s">
        <v>32</v>
      </c>
      <c r="K149" s="114" t="s">
        <v>32</v>
      </c>
      <c r="L149" s="115" t="s">
        <v>32</v>
      </c>
      <c r="M149" s="116" t="s">
        <v>32</v>
      </c>
      <c r="N149" s="117" t="s">
        <v>32</v>
      </c>
      <c r="O149" s="118"/>
      <c r="P149" s="119"/>
      <c r="Q149" s="120" t="s">
        <v>138</v>
      </c>
      <c r="R149" s="95" t="s">
        <v>38</v>
      </c>
      <c r="S149" s="95" t="s">
        <v>65</v>
      </c>
      <c r="T149" s="95" t="s">
        <v>46</v>
      </c>
      <c r="U149" s="72"/>
      <c r="W149" s="22">
        <v>0</v>
      </c>
    </row>
    <row r="150" spans="1:23" s="22" customFormat="1" ht="15" customHeight="1" x14ac:dyDescent="0.25">
      <c r="A150" s="92"/>
      <c r="B150" s="93">
        <v>42965</v>
      </c>
      <c r="C150" s="108">
        <v>42965</v>
      </c>
      <c r="D150" s="109">
        <v>0.70833333333333337</v>
      </c>
      <c r="E150" s="109">
        <v>1</v>
      </c>
      <c r="F150" s="95">
        <v>6.9999999999999991</v>
      </c>
      <c r="G150" s="110" t="s">
        <v>32</v>
      </c>
      <c r="H150" s="111" t="s">
        <v>32</v>
      </c>
      <c r="I150" s="112" t="s">
        <v>32</v>
      </c>
      <c r="J150" s="113" t="s">
        <v>32</v>
      </c>
      <c r="K150" s="114" t="s">
        <v>32</v>
      </c>
      <c r="L150" s="115" t="s">
        <v>32</v>
      </c>
      <c r="M150" s="116" t="s">
        <v>32</v>
      </c>
      <c r="N150" s="117" t="s">
        <v>32</v>
      </c>
      <c r="O150" s="118" t="s">
        <v>32</v>
      </c>
      <c r="P150" s="119"/>
      <c r="Q150" s="120" t="s">
        <v>139</v>
      </c>
      <c r="R150" s="95" t="s">
        <v>38</v>
      </c>
      <c r="S150" s="95" t="s">
        <v>65</v>
      </c>
      <c r="T150" s="95" t="s">
        <v>46</v>
      </c>
      <c r="U150" s="72"/>
      <c r="W150" s="22">
        <v>0</v>
      </c>
    </row>
    <row r="151" spans="1:23" s="22" customFormat="1" ht="15" hidden="1" customHeight="1" x14ac:dyDescent="0.25">
      <c r="A151" s="92"/>
      <c r="B151" s="93">
        <v>42965</v>
      </c>
      <c r="C151" s="108">
        <v>42965</v>
      </c>
      <c r="D151" s="109">
        <v>0.75</v>
      </c>
      <c r="E151" s="109">
        <v>0.95833333333333337</v>
      </c>
      <c r="F151" s="95">
        <v>5.0000000000000009</v>
      </c>
      <c r="G151" s="110"/>
      <c r="H151" s="111" t="s">
        <v>32</v>
      </c>
      <c r="I151" s="112"/>
      <c r="J151" s="113"/>
      <c r="K151" s="114"/>
      <c r="L151" s="115"/>
      <c r="M151" s="116"/>
      <c r="N151" s="117"/>
      <c r="O151" s="118"/>
      <c r="P151" s="119"/>
      <c r="Q151" s="120" t="s">
        <v>71</v>
      </c>
      <c r="R151" s="95" t="s">
        <v>72</v>
      </c>
      <c r="S151" s="95" t="s">
        <v>73</v>
      </c>
      <c r="T151" s="95" t="s">
        <v>36</v>
      </c>
      <c r="U151" s="72"/>
      <c r="W151" s="22">
        <v>0</v>
      </c>
    </row>
    <row r="152" spans="1:23" s="22" customFormat="1" ht="15" hidden="1" customHeight="1" x14ac:dyDescent="0.25">
      <c r="A152" s="92"/>
      <c r="B152" s="93">
        <v>42966</v>
      </c>
      <c r="C152" s="108">
        <v>42966</v>
      </c>
      <c r="D152" s="109">
        <v>0.41666666666666669</v>
      </c>
      <c r="E152" s="109">
        <v>0.66666666666666663</v>
      </c>
      <c r="F152" s="95">
        <v>5.9999999999999982</v>
      </c>
      <c r="G152" s="110"/>
      <c r="H152" s="111"/>
      <c r="I152" s="112" t="s">
        <v>32</v>
      </c>
      <c r="J152" s="113"/>
      <c r="K152" s="114"/>
      <c r="L152" s="115"/>
      <c r="M152" s="116"/>
      <c r="N152" s="117"/>
      <c r="O152" s="118"/>
      <c r="P152" s="119"/>
      <c r="Q152" s="120" t="s">
        <v>71</v>
      </c>
      <c r="R152" s="95" t="s">
        <v>72</v>
      </c>
      <c r="S152" s="95" t="s">
        <v>73</v>
      </c>
      <c r="T152" s="95" t="s">
        <v>36</v>
      </c>
      <c r="U152" s="72"/>
      <c r="W152" s="22">
        <v>0</v>
      </c>
    </row>
    <row r="153" spans="1:23" s="22" customFormat="1" ht="15" customHeight="1" x14ac:dyDescent="0.25">
      <c r="A153" s="74"/>
      <c r="B153" s="93">
        <v>42966</v>
      </c>
      <c r="C153" s="108">
        <v>42966</v>
      </c>
      <c r="D153" s="109">
        <v>0.33333333333333331</v>
      </c>
      <c r="E153" s="109">
        <v>1</v>
      </c>
      <c r="F153" s="95">
        <v>16</v>
      </c>
      <c r="G153" s="110" t="s">
        <v>32</v>
      </c>
      <c r="H153" s="111" t="s">
        <v>32</v>
      </c>
      <c r="I153" s="112" t="s">
        <v>32</v>
      </c>
      <c r="J153" s="113" t="s">
        <v>32</v>
      </c>
      <c r="K153" s="114" t="s">
        <v>32</v>
      </c>
      <c r="L153" s="115" t="s">
        <v>32</v>
      </c>
      <c r="M153" s="116" t="s">
        <v>32</v>
      </c>
      <c r="N153" s="117" t="s">
        <v>32</v>
      </c>
      <c r="O153" s="118" t="s">
        <v>32</v>
      </c>
      <c r="P153" s="119"/>
      <c r="Q153" s="120" t="s">
        <v>139</v>
      </c>
      <c r="R153" s="95" t="s">
        <v>38</v>
      </c>
      <c r="S153" s="95" t="s">
        <v>65</v>
      </c>
      <c r="T153" s="95" t="s">
        <v>46</v>
      </c>
      <c r="U153" s="107"/>
      <c r="W153" s="22">
        <v>0</v>
      </c>
    </row>
    <row r="154" spans="1:23" ht="15" customHeight="1" x14ac:dyDescent="0.25">
      <c r="A154" s="92"/>
      <c r="B154" s="93">
        <v>42967</v>
      </c>
      <c r="C154" s="108">
        <v>42967</v>
      </c>
      <c r="D154" s="109">
        <v>0.33333333333333331</v>
      </c>
      <c r="E154" s="109">
        <v>0.625</v>
      </c>
      <c r="F154" s="95">
        <v>7</v>
      </c>
      <c r="G154" s="110" t="s">
        <v>32</v>
      </c>
      <c r="H154" s="111" t="s">
        <v>32</v>
      </c>
      <c r="I154" s="112" t="s">
        <v>32</v>
      </c>
      <c r="J154" s="113" t="s">
        <v>32</v>
      </c>
      <c r="K154" s="114" t="s">
        <v>32</v>
      </c>
      <c r="L154" s="115" t="s">
        <v>32</v>
      </c>
      <c r="M154" s="116" t="s">
        <v>32</v>
      </c>
      <c r="N154" s="117" t="s">
        <v>32</v>
      </c>
      <c r="O154" s="118"/>
      <c r="P154" s="119"/>
      <c r="Q154" s="120" t="s">
        <v>140</v>
      </c>
      <c r="R154" s="95" t="s">
        <v>38</v>
      </c>
      <c r="S154" s="95" t="s">
        <v>65</v>
      </c>
      <c r="T154" s="95" t="s">
        <v>46</v>
      </c>
      <c r="U154" s="72"/>
      <c r="W154" s="22">
        <v>0</v>
      </c>
    </row>
    <row r="155" spans="1:23" ht="15" customHeight="1" x14ac:dyDescent="0.25">
      <c r="A155" s="92"/>
      <c r="B155" s="93">
        <v>42971</v>
      </c>
      <c r="C155" s="108">
        <v>42971</v>
      </c>
      <c r="D155" s="109" t="s">
        <v>30</v>
      </c>
      <c r="E155" s="109" t="s">
        <v>31</v>
      </c>
      <c r="F155" s="95">
        <v>3</v>
      </c>
      <c r="G155" s="110" t="s">
        <v>32</v>
      </c>
      <c r="H155" s="111"/>
      <c r="I155" s="112"/>
      <c r="J155" s="113"/>
      <c r="K155" s="114"/>
      <c r="L155" s="115"/>
      <c r="M155" s="116"/>
      <c r="N155" s="117" t="s">
        <v>32</v>
      </c>
      <c r="O155" s="118"/>
      <c r="P155" s="119" t="s">
        <v>32</v>
      </c>
      <c r="Q155" s="120" t="s">
        <v>33</v>
      </c>
      <c r="R155" s="95" t="s">
        <v>34</v>
      </c>
      <c r="S155" s="95" t="s">
        <v>35</v>
      </c>
      <c r="T155" s="95" t="s">
        <v>36</v>
      </c>
      <c r="U155" s="72"/>
      <c r="W155" s="22">
        <v>0</v>
      </c>
    </row>
    <row r="156" spans="1:23" s="22" customFormat="1" ht="15" hidden="1" customHeight="1" x14ac:dyDescent="0.25">
      <c r="A156" s="92"/>
      <c r="B156" s="93">
        <v>42972</v>
      </c>
      <c r="C156" s="108">
        <v>42972</v>
      </c>
      <c r="D156" s="109">
        <v>0.75</v>
      </c>
      <c r="E156" s="109">
        <v>0.95833333333333337</v>
      </c>
      <c r="F156" s="95">
        <v>5.0000000000000009</v>
      </c>
      <c r="G156" s="110"/>
      <c r="H156" s="111"/>
      <c r="I156" s="112"/>
      <c r="J156" s="113" t="s">
        <v>32</v>
      </c>
      <c r="K156" s="114"/>
      <c r="L156" s="115"/>
      <c r="M156" s="116"/>
      <c r="N156" s="117"/>
      <c r="O156" s="118"/>
      <c r="P156" s="119"/>
      <c r="Q156" s="120" t="s">
        <v>71</v>
      </c>
      <c r="R156" s="95" t="s">
        <v>72</v>
      </c>
      <c r="S156" s="95" t="s">
        <v>73</v>
      </c>
      <c r="T156" s="95" t="s">
        <v>36</v>
      </c>
      <c r="U156" s="72"/>
      <c r="W156" s="22">
        <v>0</v>
      </c>
    </row>
    <row r="157" spans="1:23" s="22" customFormat="1" ht="15" hidden="1" customHeight="1" x14ac:dyDescent="0.25">
      <c r="A157" s="74"/>
      <c r="B157" s="93">
        <v>42973</v>
      </c>
      <c r="C157" s="108">
        <v>42973</v>
      </c>
      <c r="D157" s="109">
        <v>0.41666666666666669</v>
      </c>
      <c r="E157" s="109">
        <v>0.66666666666666663</v>
      </c>
      <c r="F157" s="95">
        <v>5.9999999999999982</v>
      </c>
      <c r="G157" s="110"/>
      <c r="H157" s="111"/>
      <c r="I157" s="112"/>
      <c r="J157" s="113"/>
      <c r="K157" s="114" t="s">
        <v>32</v>
      </c>
      <c r="L157" s="115"/>
      <c r="M157" s="116"/>
      <c r="N157" s="117"/>
      <c r="O157" s="118"/>
      <c r="P157" s="119"/>
      <c r="Q157" s="120" t="s">
        <v>71</v>
      </c>
      <c r="R157" s="95" t="s">
        <v>72</v>
      </c>
      <c r="S157" s="95" t="s">
        <v>73</v>
      </c>
      <c r="T157" s="95" t="s">
        <v>36</v>
      </c>
      <c r="U157" s="107"/>
      <c r="W157" s="22">
        <v>0</v>
      </c>
    </row>
    <row r="158" spans="1:23" s="22" customFormat="1" ht="15" hidden="1" customHeight="1" x14ac:dyDescent="0.25">
      <c r="A158" s="92"/>
      <c r="B158" s="93">
        <v>42978</v>
      </c>
      <c r="C158" s="108">
        <v>42978</v>
      </c>
      <c r="D158" s="109" t="s">
        <v>30</v>
      </c>
      <c r="E158" s="109" t="s">
        <v>31</v>
      </c>
      <c r="F158" s="95">
        <v>3</v>
      </c>
      <c r="G158" s="110"/>
      <c r="H158" s="111" t="s">
        <v>32</v>
      </c>
      <c r="I158" s="112"/>
      <c r="J158" s="113"/>
      <c r="K158" s="114"/>
      <c r="L158" s="115"/>
      <c r="M158" s="116"/>
      <c r="N158" s="117"/>
      <c r="O158" s="118"/>
      <c r="P158" s="119"/>
      <c r="Q158" s="120" t="s">
        <v>33</v>
      </c>
      <c r="R158" s="95" t="s">
        <v>34</v>
      </c>
      <c r="S158" s="95" t="s">
        <v>35</v>
      </c>
      <c r="T158" s="95" t="s">
        <v>36</v>
      </c>
      <c r="U158" s="72"/>
      <c r="W158" s="22">
        <v>0</v>
      </c>
    </row>
    <row r="159" spans="1:23" s="22" customFormat="1" ht="15" hidden="1" customHeight="1" x14ac:dyDescent="0.25">
      <c r="A159" s="92"/>
      <c r="B159" s="93">
        <v>42979</v>
      </c>
      <c r="C159" s="108">
        <v>42979</v>
      </c>
      <c r="D159" s="109">
        <v>0.75</v>
      </c>
      <c r="E159" s="109">
        <v>0.95833333333333337</v>
      </c>
      <c r="F159" s="95">
        <v>5.0000000000000009</v>
      </c>
      <c r="G159" s="110"/>
      <c r="H159" s="111"/>
      <c r="I159" s="112"/>
      <c r="J159" s="113"/>
      <c r="K159" s="114"/>
      <c r="L159" s="115" t="s">
        <v>32</v>
      </c>
      <c r="M159" s="116"/>
      <c r="N159" s="117"/>
      <c r="O159" s="118"/>
      <c r="P159" s="119"/>
      <c r="Q159" s="120" t="s">
        <v>71</v>
      </c>
      <c r="R159" s="95" t="s">
        <v>72</v>
      </c>
      <c r="S159" s="95" t="s">
        <v>73</v>
      </c>
      <c r="T159" s="95" t="s">
        <v>36</v>
      </c>
      <c r="U159" s="72"/>
      <c r="W159" s="22">
        <v>1</v>
      </c>
    </row>
    <row r="160" spans="1:23" ht="15" hidden="1" customHeight="1" x14ac:dyDescent="0.25">
      <c r="A160" s="74"/>
      <c r="B160" s="93">
        <v>42980</v>
      </c>
      <c r="C160" s="108">
        <v>42980</v>
      </c>
      <c r="D160" s="109">
        <v>0.41666666666666669</v>
      </c>
      <c r="E160" s="109">
        <v>0.66666666666666663</v>
      </c>
      <c r="F160" s="95">
        <v>5.9999999999999982</v>
      </c>
      <c r="G160" s="110"/>
      <c r="H160" s="111"/>
      <c r="I160" s="112"/>
      <c r="J160" s="113"/>
      <c r="K160" s="114"/>
      <c r="L160" s="115"/>
      <c r="M160" s="116" t="s">
        <v>32</v>
      </c>
      <c r="N160" s="117"/>
      <c r="O160" s="118"/>
      <c r="P160" s="119"/>
      <c r="Q160" s="120" t="s">
        <v>71</v>
      </c>
      <c r="R160" s="95" t="s">
        <v>72</v>
      </c>
      <c r="S160" s="95" t="s">
        <v>73</v>
      </c>
      <c r="T160" s="95" t="s">
        <v>36</v>
      </c>
      <c r="U160" s="107"/>
      <c r="W160" s="22">
        <v>0</v>
      </c>
    </row>
    <row r="161" spans="1:23" ht="15" customHeight="1" x14ac:dyDescent="0.25">
      <c r="A161" s="92"/>
      <c r="B161" s="93">
        <v>42983</v>
      </c>
      <c r="C161" s="108">
        <v>42983</v>
      </c>
      <c r="D161" s="109">
        <v>0.75</v>
      </c>
      <c r="E161" s="109">
        <v>0.875</v>
      </c>
      <c r="F161" s="95">
        <v>3</v>
      </c>
      <c r="G161" s="110" t="s">
        <v>32</v>
      </c>
      <c r="H161" s="111" t="s">
        <v>32</v>
      </c>
      <c r="I161" s="112" t="s">
        <v>32</v>
      </c>
      <c r="J161" s="113" t="s">
        <v>32</v>
      </c>
      <c r="K161" s="114" t="s">
        <v>32</v>
      </c>
      <c r="L161" s="115" t="s">
        <v>32</v>
      </c>
      <c r="M161" s="116" t="s">
        <v>32</v>
      </c>
      <c r="N161" s="117" t="s">
        <v>32</v>
      </c>
      <c r="O161" s="118"/>
      <c r="P161" s="119"/>
      <c r="Q161" s="120" t="s">
        <v>141</v>
      </c>
      <c r="R161" s="95" t="s">
        <v>38</v>
      </c>
      <c r="S161" s="95" t="s">
        <v>142</v>
      </c>
      <c r="T161" s="95" t="s">
        <v>40</v>
      </c>
      <c r="U161" s="72"/>
      <c r="W161" s="22">
        <v>0</v>
      </c>
    </row>
    <row r="162" spans="1:23" ht="15" customHeight="1" x14ac:dyDescent="0.25">
      <c r="A162" s="74"/>
      <c r="B162" s="93">
        <v>42984</v>
      </c>
      <c r="C162" s="108">
        <v>42984</v>
      </c>
      <c r="D162" s="109">
        <v>0.79166666666666663</v>
      </c>
      <c r="E162" s="109">
        <v>0.91666666666666663</v>
      </c>
      <c r="F162" s="95">
        <v>3</v>
      </c>
      <c r="G162" s="110" t="s">
        <v>32</v>
      </c>
      <c r="H162" s="111" t="s">
        <v>32</v>
      </c>
      <c r="I162" s="112" t="s">
        <v>32</v>
      </c>
      <c r="J162" s="113" t="s">
        <v>32</v>
      </c>
      <c r="K162" s="114" t="s">
        <v>32</v>
      </c>
      <c r="L162" s="115" t="s">
        <v>32</v>
      </c>
      <c r="M162" s="116" t="s">
        <v>32</v>
      </c>
      <c r="N162" s="117" t="s">
        <v>32</v>
      </c>
      <c r="O162" s="118"/>
      <c r="P162" s="119"/>
      <c r="Q162" s="120" t="s">
        <v>41</v>
      </c>
      <c r="R162" s="95" t="s">
        <v>38</v>
      </c>
      <c r="S162" s="95" t="s">
        <v>35</v>
      </c>
      <c r="T162" s="95" t="s">
        <v>42</v>
      </c>
      <c r="U162" s="107"/>
      <c r="W162" s="22">
        <v>0</v>
      </c>
    </row>
    <row r="163" spans="1:23" s="22" customFormat="1" ht="15" hidden="1" customHeight="1" x14ac:dyDescent="0.25">
      <c r="A163" s="92"/>
      <c r="B163" s="93">
        <v>42985</v>
      </c>
      <c r="C163" s="108">
        <v>42985</v>
      </c>
      <c r="D163" s="109" t="s">
        <v>30</v>
      </c>
      <c r="E163" s="109" t="s">
        <v>31</v>
      </c>
      <c r="F163" s="95">
        <v>3</v>
      </c>
      <c r="G163" s="110"/>
      <c r="H163" s="111"/>
      <c r="I163" s="112" t="s">
        <v>32</v>
      </c>
      <c r="J163" s="113"/>
      <c r="K163" s="114"/>
      <c r="L163" s="115"/>
      <c r="M163" s="116"/>
      <c r="N163" s="117"/>
      <c r="O163" s="118"/>
      <c r="P163" s="119"/>
      <c r="Q163" s="120" t="s">
        <v>33</v>
      </c>
      <c r="R163" s="95" t="s">
        <v>34</v>
      </c>
      <c r="S163" s="95" t="s">
        <v>35</v>
      </c>
      <c r="T163" s="95" t="s">
        <v>36</v>
      </c>
      <c r="U163" s="72"/>
      <c r="W163" s="22">
        <v>0</v>
      </c>
    </row>
    <row r="164" spans="1:23" ht="15" hidden="1" customHeight="1" x14ac:dyDescent="0.25">
      <c r="A164" s="158"/>
      <c r="B164" s="93">
        <v>42986</v>
      </c>
      <c r="C164" s="108">
        <v>42986</v>
      </c>
      <c r="D164" s="109">
        <v>0.5</v>
      </c>
      <c r="E164" s="109">
        <v>1</v>
      </c>
      <c r="F164" s="95">
        <v>12</v>
      </c>
      <c r="G164" s="110"/>
      <c r="H164" s="111"/>
      <c r="I164" s="112"/>
      <c r="J164" s="113"/>
      <c r="K164" s="114"/>
      <c r="L164" s="115"/>
      <c r="M164" s="116"/>
      <c r="N164" s="117"/>
      <c r="O164" s="118" t="s">
        <v>32</v>
      </c>
      <c r="P164" s="119"/>
      <c r="Q164" s="120" t="s">
        <v>143</v>
      </c>
      <c r="R164" s="95" t="s">
        <v>44</v>
      </c>
      <c r="S164" s="95" t="s">
        <v>144</v>
      </c>
      <c r="T164" s="95" t="s">
        <v>45</v>
      </c>
      <c r="U164" s="154"/>
      <c r="W164" s="22">
        <v>0</v>
      </c>
    </row>
    <row r="165" spans="1:23" s="22" customFormat="1" ht="15" hidden="1" customHeight="1" x14ac:dyDescent="0.25">
      <c r="A165" s="158"/>
      <c r="B165" s="93">
        <v>42987</v>
      </c>
      <c r="C165" s="108">
        <v>42987</v>
      </c>
      <c r="D165" s="109">
        <v>0</v>
      </c>
      <c r="E165" s="109">
        <v>1</v>
      </c>
      <c r="F165" s="95">
        <v>24</v>
      </c>
      <c r="G165" s="110"/>
      <c r="H165" s="111"/>
      <c r="I165" s="112"/>
      <c r="J165" s="113"/>
      <c r="K165" s="114"/>
      <c r="L165" s="115"/>
      <c r="M165" s="116"/>
      <c r="N165" s="117"/>
      <c r="O165" s="118" t="s">
        <v>32</v>
      </c>
      <c r="P165" s="119"/>
      <c r="Q165" s="120" t="s">
        <v>143</v>
      </c>
      <c r="R165" s="95" t="s">
        <v>44</v>
      </c>
      <c r="S165" s="95" t="s">
        <v>144</v>
      </c>
      <c r="T165" s="95" t="s">
        <v>45</v>
      </c>
      <c r="U165" s="154"/>
      <c r="W165" s="22">
        <v>0</v>
      </c>
    </row>
    <row r="166" spans="1:23" ht="15" hidden="1" customHeight="1" x14ac:dyDescent="0.25">
      <c r="A166" s="92"/>
      <c r="B166" s="93">
        <v>42987</v>
      </c>
      <c r="C166" s="108">
        <v>42987</v>
      </c>
      <c r="D166" s="109">
        <v>0.41666666666666669</v>
      </c>
      <c r="E166" s="109">
        <v>0.66666666666666663</v>
      </c>
      <c r="F166" s="95">
        <v>5.9999999999999982</v>
      </c>
      <c r="G166" s="110"/>
      <c r="H166" s="111" t="s">
        <v>32</v>
      </c>
      <c r="I166" s="112"/>
      <c r="J166" s="113"/>
      <c r="K166" s="114"/>
      <c r="L166" s="115"/>
      <c r="M166" s="116"/>
      <c r="N166" s="117"/>
      <c r="O166" s="118"/>
      <c r="P166" s="119"/>
      <c r="Q166" s="120" t="s">
        <v>71</v>
      </c>
      <c r="R166" s="95" t="s">
        <v>72</v>
      </c>
      <c r="S166" s="95" t="s">
        <v>73</v>
      </c>
      <c r="T166" s="95" t="s">
        <v>36</v>
      </c>
      <c r="U166" s="72"/>
      <c r="W166" s="22">
        <v>0</v>
      </c>
    </row>
    <row r="167" spans="1:23" s="22" customFormat="1" ht="15" hidden="1" customHeight="1" x14ac:dyDescent="0.25">
      <c r="A167" s="92"/>
      <c r="B167" s="93">
        <v>42988</v>
      </c>
      <c r="C167" s="108">
        <v>42988</v>
      </c>
      <c r="D167" s="109">
        <v>0</v>
      </c>
      <c r="E167" s="109">
        <v>0.75</v>
      </c>
      <c r="F167" s="95">
        <v>18</v>
      </c>
      <c r="G167" s="110"/>
      <c r="H167" s="111"/>
      <c r="I167" s="112"/>
      <c r="J167" s="113"/>
      <c r="K167" s="114"/>
      <c r="L167" s="115"/>
      <c r="M167" s="116"/>
      <c r="N167" s="117"/>
      <c r="O167" s="118" t="s">
        <v>32</v>
      </c>
      <c r="P167" s="119"/>
      <c r="Q167" s="120" t="s">
        <v>143</v>
      </c>
      <c r="R167" s="95" t="s">
        <v>44</v>
      </c>
      <c r="S167" s="95" t="s">
        <v>144</v>
      </c>
      <c r="T167" s="95" t="s">
        <v>45</v>
      </c>
      <c r="U167" s="72"/>
      <c r="W167" s="22">
        <v>0</v>
      </c>
    </row>
    <row r="168" spans="1:23" ht="15" customHeight="1" x14ac:dyDescent="0.25">
      <c r="A168" s="92"/>
      <c r="B168" s="93">
        <v>42990</v>
      </c>
      <c r="C168" s="108">
        <v>42990</v>
      </c>
      <c r="D168" s="109">
        <v>0.75</v>
      </c>
      <c r="E168" s="109">
        <v>0.875</v>
      </c>
      <c r="F168" s="95">
        <v>3</v>
      </c>
      <c r="G168" s="110" t="s">
        <v>32</v>
      </c>
      <c r="H168" s="111" t="s">
        <v>32</v>
      </c>
      <c r="I168" s="112" t="s">
        <v>32</v>
      </c>
      <c r="J168" s="113" t="s">
        <v>32</v>
      </c>
      <c r="K168" s="114" t="s">
        <v>32</v>
      </c>
      <c r="L168" s="115" t="s">
        <v>32</v>
      </c>
      <c r="M168" s="116" t="s">
        <v>32</v>
      </c>
      <c r="N168" s="117" t="s">
        <v>32</v>
      </c>
      <c r="O168" s="118"/>
      <c r="P168" s="119"/>
      <c r="Q168" s="120" t="s">
        <v>141</v>
      </c>
      <c r="R168" s="95" t="s">
        <v>38</v>
      </c>
      <c r="S168" s="95" t="s">
        <v>142</v>
      </c>
      <c r="T168" s="95" t="s">
        <v>40</v>
      </c>
      <c r="U168" s="72"/>
      <c r="W168" s="22">
        <v>0</v>
      </c>
    </row>
    <row r="169" spans="1:23" s="22" customFormat="1" ht="15" hidden="1" customHeight="1" x14ac:dyDescent="0.25">
      <c r="A169" s="74"/>
      <c r="B169" s="93">
        <v>42991</v>
      </c>
      <c r="C169" s="108">
        <v>42991</v>
      </c>
      <c r="D169" s="109">
        <v>0.79166666666666663</v>
      </c>
      <c r="E169" s="109">
        <v>0.91666666666666663</v>
      </c>
      <c r="F169" s="95">
        <v>3</v>
      </c>
      <c r="G169" s="110"/>
      <c r="H169" s="111"/>
      <c r="I169" s="112"/>
      <c r="J169" s="113"/>
      <c r="K169" s="114"/>
      <c r="L169" s="115"/>
      <c r="M169" s="116"/>
      <c r="N169" s="117" t="s">
        <v>32</v>
      </c>
      <c r="O169" s="118"/>
      <c r="P169" s="119"/>
      <c r="Q169" s="120" t="s">
        <v>145</v>
      </c>
      <c r="R169" s="95" t="s">
        <v>38</v>
      </c>
      <c r="S169" s="95" t="s">
        <v>67</v>
      </c>
      <c r="T169" s="95" t="s">
        <v>68</v>
      </c>
      <c r="U169" s="107"/>
      <c r="W169" s="22">
        <v>0</v>
      </c>
    </row>
    <row r="170" spans="1:23" s="22" customFormat="1" ht="15" hidden="1" customHeight="1" x14ac:dyDescent="0.25">
      <c r="A170" s="92"/>
      <c r="B170" s="93">
        <v>42992</v>
      </c>
      <c r="C170" s="108">
        <v>42992</v>
      </c>
      <c r="D170" s="109" t="s">
        <v>30</v>
      </c>
      <c r="E170" s="109" t="s">
        <v>31</v>
      </c>
      <c r="F170" s="95">
        <v>3</v>
      </c>
      <c r="G170" s="110"/>
      <c r="H170" s="111"/>
      <c r="I170" s="112"/>
      <c r="J170" s="113" t="s">
        <v>32</v>
      </c>
      <c r="K170" s="114"/>
      <c r="L170" s="115"/>
      <c r="M170" s="116"/>
      <c r="N170" s="117"/>
      <c r="O170" s="118"/>
      <c r="P170" s="119"/>
      <c r="Q170" s="120" t="s">
        <v>33</v>
      </c>
      <c r="R170" s="95" t="s">
        <v>34</v>
      </c>
      <c r="S170" s="95" t="s">
        <v>35</v>
      </c>
      <c r="T170" s="95" t="s">
        <v>36</v>
      </c>
      <c r="U170" s="72"/>
      <c r="W170" s="22">
        <v>0</v>
      </c>
    </row>
    <row r="171" spans="1:23" ht="15" customHeight="1" x14ac:dyDescent="0.25">
      <c r="A171" s="158"/>
      <c r="B171" s="93">
        <v>42993</v>
      </c>
      <c r="C171" s="108">
        <v>42993</v>
      </c>
      <c r="D171" s="109">
        <v>0.70833333333333337</v>
      </c>
      <c r="E171" s="109">
        <v>1</v>
      </c>
      <c r="F171" s="95">
        <v>6.9999999999999991</v>
      </c>
      <c r="G171" s="110" t="s">
        <v>32</v>
      </c>
      <c r="H171" s="111" t="s">
        <v>32</v>
      </c>
      <c r="I171" s="112" t="s">
        <v>32</v>
      </c>
      <c r="J171" s="113" t="s">
        <v>32</v>
      </c>
      <c r="K171" s="114" t="s">
        <v>32</v>
      </c>
      <c r="L171" s="115" t="s">
        <v>32</v>
      </c>
      <c r="M171" s="116" t="s">
        <v>32</v>
      </c>
      <c r="N171" s="117" t="s">
        <v>32</v>
      </c>
      <c r="O171" s="118"/>
      <c r="P171" s="119"/>
      <c r="Q171" s="120" t="s">
        <v>146</v>
      </c>
      <c r="R171" s="95" t="s">
        <v>48</v>
      </c>
      <c r="S171" s="95" t="s">
        <v>147</v>
      </c>
      <c r="T171" s="95" t="s">
        <v>46</v>
      </c>
      <c r="U171" s="154"/>
      <c r="W171" s="22">
        <v>0</v>
      </c>
    </row>
    <row r="172" spans="1:23" ht="15" customHeight="1" x14ac:dyDescent="0.25">
      <c r="A172" s="92"/>
      <c r="B172" s="93">
        <v>42994</v>
      </c>
      <c r="C172" s="108">
        <v>42994</v>
      </c>
      <c r="D172" s="109">
        <v>0</v>
      </c>
      <c r="E172" s="109">
        <v>1</v>
      </c>
      <c r="F172" s="95">
        <v>24</v>
      </c>
      <c r="G172" s="110" t="s">
        <v>32</v>
      </c>
      <c r="H172" s="111" t="s">
        <v>32</v>
      </c>
      <c r="I172" s="112" t="s">
        <v>32</v>
      </c>
      <c r="J172" s="113" t="s">
        <v>32</v>
      </c>
      <c r="K172" s="114" t="s">
        <v>32</v>
      </c>
      <c r="L172" s="115" t="s">
        <v>32</v>
      </c>
      <c r="M172" s="116" t="s">
        <v>32</v>
      </c>
      <c r="N172" s="117" t="s">
        <v>32</v>
      </c>
      <c r="O172" s="118"/>
      <c r="P172" s="119"/>
      <c r="Q172" s="120" t="s">
        <v>146</v>
      </c>
      <c r="R172" s="95" t="s">
        <v>48</v>
      </c>
      <c r="S172" s="95" t="s">
        <v>147</v>
      </c>
      <c r="T172" s="95" t="s">
        <v>46</v>
      </c>
      <c r="U172" s="72"/>
      <c r="W172" s="22">
        <v>0</v>
      </c>
    </row>
    <row r="173" spans="1:23" ht="15" hidden="1" customHeight="1" x14ac:dyDescent="0.25">
      <c r="A173" s="74"/>
      <c r="B173" s="93">
        <v>42994</v>
      </c>
      <c r="C173" s="108">
        <v>42994</v>
      </c>
      <c r="D173" s="109">
        <v>0.20833333333333334</v>
      </c>
      <c r="E173" s="109">
        <v>0.66666666666666663</v>
      </c>
      <c r="F173" s="95">
        <v>10.999999999999998</v>
      </c>
      <c r="G173" s="110"/>
      <c r="H173" s="111"/>
      <c r="I173" s="112"/>
      <c r="J173" s="113"/>
      <c r="K173" s="114"/>
      <c r="L173" s="115"/>
      <c r="M173" s="116"/>
      <c r="N173" s="117"/>
      <c r="O173" s="118"/>
      <c r="P173" s="119"/>
      <c r="Q173" s="120" t="s">
        <v>148</v>
      </c>
      <c r="R173" s="95" t="s">
        <v>38</v>
      </c>
      <c r="S173" s="95" t="s">
        <v>39</v>
      </c>
      <c r="T173" s="95" t="s">
        <v>40</v>
      </c>
      <c r="U173" s="107"/>
      <c r="W173" s="22">
        <v>0</v>
      </c>
    </row>
    <row r="174" spans="1:23" ht="15" customHeight="1" x14ac:dyDescent="0.25">
      <c r="A174" s="158"/>
      <c r="B174" s="93">
        <v>42995</v>
      </c>
      <c r="C174" s="108">
        <v>42995</v>
      </c>
      <c r="D174" s="109">
        <v>0</v>
      </c>
      <c r="E174" s="109">
        <v>0.75</v>
      </c>
      <c r="F174" s="95">
        <v>18</v>
      </c>
      <c r="G174" s="110" t="s">
        <v>32</v>
      </c>
      <c r="H174" s="111" t="s">
        <v>32</v>
      </c>
      <c r="I174" s="112" t="s">
        <v>32</v>
      </c>
      <c r="J174" s="113" t="s">
        <v>32</v>
      </c>
      <c r="K174" s="114" t="s">
        <v>32</v>
      </c>
      <c r="L174" s="115" t="s">
        <v>32</v>
      </c>
      <c r="M174" s="116" t="s">
        <v>32</v>
      </c>
      <c r="N174" s="117" t="s">
        <v>32</v>
      </c>
      <c r="O174" s="118"/>
      <c r="P174" s="119"/>
      <c r="Q174" s="120" t="s">
        <v>146</v>
      </c>
      <c r="R174" s="95" t="s">
        <v>48</v>
      </c>
      <c r="S174" s="95" t="s">
        <v>147</v>
      </c>
      <c r="T174" s="95" t="s">
        <v>46</v>
      </c>
      <c r="U174" s="154"/>
      <c r="W174" s="22">
        <v>0</v>
      </c>
    </row>
    <row r="175" spans="1:23" ht="15" hidden="1" customHeight="1" x14ac:dyDescent="0.25">
      <c r="A175" s="158"/>
      <c r="B175" s="93">
        <v>42997</v>
      </c>
      <c r="C175" s="108">
        <v>42997</v>
      </c>
      <c r="D175" s="109">
        <v>0.79166666666666663</v>
      </c>
      <c r="E175" s="109">
        <v>0.91666666666666663</v>
      </c>
      <c r="F175" s="95">
        <v>3</v>
      </c>
      <c r="G175" s="110"/>
      <c r="H175" s="111"/>
      <c r="I175" s="112"/>
      <c r="J175" s="113"/>
      <c r="K175" s="114"/>
      <c r="L175" s="115"/>
      <c r="M175" s="116"/>
      <c r="N175" s="117"/>
      <c r="O175" s="118"/>
      <c r="P175" s="119" t="s">
        <v>32</v>
      </c>
      <c r="Q175" s="120" t="s">
        <v>149</v>
      </c>
      <c r="R175" s="95" t="s">
        <v>48</v>
      </c>
      <c r="S175" s="95" t="s">
        <v>35</v>
      </c>
      <c r="T175" s="95" t="s">
        <v>56</v>
      </c>
      <c r="U175" s="154"/>
      <c r="W175" s="22">
        <v>0</v>
      </c>
    </row>
    <row r="176" spans="1:23" ht="15" hidden="1" customHeight="1" x14ac:dyDescent="0.25">
      <c r="A176" s="92"/>
      <c r="B176" s="93">
        <v>42999</v>
      </c>
      <c r="C176" s="108">
        <v>42999</v>
      </c>
      <c r="D176" s="109" t="s">
        <v>30</v>
      </c>
      <c r="E176" s="109" t="s">
        <v>31</v>
      </c>
      <c r="F176" s="95">
        <v>3</v>
      </c>
      <c r="G176" s="110"/>
      <c r="H176" s="111"/>
      <c r="I176" s="112"/>
      <c r="J176" s="113"/>
      <c r="K176" s="114" t="s">
        <v>32</v>
      </c>
      <c r="L176" s="115"/>
      <c r="M176" s="116"/>
      <c r="N176" s="117"/>
      <c r="O176" s="118"/>
      <c r="P176" s="119"/>
      <c r="Q176" s="120" t="s">
        <v>33</v>
      </c>
      <c r="R176" s="95" t="s">
        <v>34</v>
      </c>
      <c r="S176" s="95" t="s">
        <v>35</v>
      </c>
      <c r="T176" s="95" t="s">
        <v>36</v>
      </c>
      <c r="U176" s="72"/>
      <c r="W176" s="22">
        <v>0</v>
      </c>
    </row>
    <row r="177" spans="1:23" ht="15" hidden="1" customHeight="1" x14ac:dyDescent="0.25">
      <c r="A177" s="92"/>
      <c r="B177" s="93">
        <v>43000</v>
      </c>
      <c r="C177" s="108">
        <v>43000</v>
      </c>
      <c r="D177" s="109">
        <v>0.72916666666666696</v>
      </c>
      <c r="E177" s="109">
        <v>0.875</v>
      </c>
      <c r="F177" s="95">
        <v>3.4999999999999929</v>
      </c>
      <c r="G177" s="110"/>
      <c r="H177" s="111"/>
      <c r="I177" s="112"/>
      <c r="J177" s="113"/>
      <c r="K177" s="114"/>
      <c r="L177" s="115"/>
      <c r="M177" s="116"/>
      <c r="N177" s="117"/>
      <c r="O177" s="118" t="s">
        <v>32</v>
      </c>
      <c r="P177" s="119"/>
      <c r="Q177" s="120" t="s">
        <v>150</v>
      </c>
      <c r="R177" s="95" t="s">
        <v>44</v>
      </c>
      <c r="S177" s="95" t="s">
        <v>65</v>
      </c>
      <c r="T177" s="95" t="s">
        <v>45</v>
      </c>
      <c r="U177" s="107"/>
      <c r="W177" s="22">
        <v>0</v>
      </c>
    </row>
    <row r="178" spans="1:23" ht="15" customHeight="1" x14ac:dyDescent="0.25">
      <c r="A178" s="92"/>
      <c r="B178" s="93">
        <v>43004</v>
      </c>
      <c r="C178" s="108">
        <v>43004</v>
      </c>
      <c r="D178" s="109">
        <v>0.79166666666666663</v>
      </c>
      <c r="E178" s="109">
        <v>0.91666666666666663</v>
      </c>
      <c r="F178" s="95">
        <v>3</v>
      </c>
      <c r="G178" s="110" t="s">
        <v>32</v>
      </c>
      <c r="H178" s="111" t="s">
        <v>32</v>
      </c>
      <c r="I178" s="112" t="s">
        <v>32</v>
      </c>
      <c r="J178" s="113" t="s">
        <v>32</v>
      </c>
      <c r="K178" s="114" t="s">
        <v>32</v>
      </c>
      <c r="L178" s="115" t="s">
        <v>32</v>
      </c>
      <c r="M178" s="116" t="s">
        <v>32</v>
      </c>
      <c r="N178" s="117" t="s">
        <v>32</v>
      </c>
      <c r="O178" s="118"/>
      <c r="P178" s="119"/>
      <c r="Q178" s="120" t="s">
        <v>151</v>
      </c>
      <c r="R178" s="95" t="s">
        <v>38</v>
      </c>
      <c r="S178" s="95" t="s">
        <v>39</v>
      </c>
      <c r="T178" s="95" t="s">
        <v>42</v>
      </c>
      <c r="U178" s="72"/>
      <c r="W178" s="22">
        <v>0</v>
      </c>
    </row>
    <row r="179" spans="1:23" ht="15" hidden="1" customHeight="1" x14ac:dyDescent="0.25">
      <c r="A179" s="92"/>
      <c r="B179" s="93">
        <v>43005</v>
      </c>
      <c r="C179" s="108">
        <v>43005</v>
      </c>
      <c r="D179" s="109">
        <v>0.79166666666666663</v>
      </c>
      <c r="E179" s="109">
        <v>0.91666666666666663</v>
      </c>
      <c r="F179" s="95">
        <v>3</v>
      </c>
      <c r="G179" s="110"/>
      <c r="H179" s="111"/>
      <c r="I179" s="112"/>
      <c r="J179" s="113"/>
      <c r="K179" s="114"/>
      <c r="L179" s="115"/>
      <c r="M179" s="116"/>
      <c r="N179" s="117" t="s">
        <v>32</v>
      </c>
      <c r="O179" s="118"/>
      <c r="P179" s="119"/>
      <c r="Q179" s="120" t="s">
        <v>152</v>
      </c>
      <c r="R179" s="95" t="s">
        <v>38</v>
      </c>
      <c r="S179" s="95" t="s">
        <v>67</v>
      </c>
      <c r="T179" s="95" t="s">
        <v>68</v>
      </c>
      <c r="U179" s="72"/>
      <c r="W179" s="22">
        <v>0</v>
      </c>
    </row>
    <row r="180" spans="1:23" ht="15" hidden="1" customHeight="1" x14ac:dyDescent="0.25">
      <c r="A180" s="74"/>
      <c r="B180" s="93">
        <v>43006</v>
      </c>
      <c r="C180" s="108">
        <v>43006</v>
      </c>
      <c r="D180" s="109" t="s">
        <v>30</v>
      </c>
      <c r="E180" s="109" t="s">
        <v>31</v>
      </c>
      <c r="F180" s="95">
        <v>3</v>
      </c>
      <c r="G180" s="110"/>
      <c r="H180" s="111"/>
      <c r="I180" s="112"/>
      <c r="J180" s="113"/>
      <c r="K180" s="114"/>
      <c r="L180" s="115" t="s">
        <v>32</v>
      </c>
      <c r="M180" s="116"/>
      <c r="N180" s="117"/>
      <c r="O180" s="118"/>
      <c r="P180" s="119"/>
      <c r="Q180" s="120" t="s">
        <v>33</v>
      </c>
      <c r="R180" s="95" t="s">
        <v>34</v>
      </c>
      <c r="S180" s="95" t="s">
        <v>35</v>
      </c>
      <c r="T180" s="95" t="s">
        <v>36</v>
      </c>
      <c r="U180" s="107"/>
      <c r="W180" s="22">
        <v>0</v>
      </c>
    </row>
    <row r="181" spans="1:23" ht="15" hidden="1" customHeight="1" x14ac:dyDescent="0.25">
      <c r="A181" s="92"/>
      <c r="B181" s="93">
        <v>43007</v>
      </c>
      <c r="C181" s="108">
        <v>43007</v>
      </c>
      <c r="D181" s="109">
        <v>0.79166666666666663</v>
      </c>
      <c r="E181" s="109">
        <v>0.91666666666666663</v>
      </c>
      <c r="F181" s="95">
        <v>3</v>
      </c>
      <c r="G181" s="110"/>
      <c r="H181" s="111"/>
      <c r="I181" s="112"/>
      <c r="J181" s="113"/>
      <c r="K181" s="114"/>
      <c r="L181" s="115"/>
      <c r="M181" s="116"/>
      <c r="N181" s="117" t="s">
        <v>32</v>
      </c>
      <c r="O181" s="118"/>
      <c r="P181" s="119"/>
      <c r="Q181" s="120" t="s">
        <v>153</v>
      </c>
      <c r="R181" s="95" t="s">
        <v>48</v>
      </c>
      <c r="S181" s="95" t="s">
        <v>35</v>
      </c>
      <c r="T181" s="95" t="s">
        <v>42</v>
      </c>
      <c r="U181" s="72"/>
      <c r="W181" s="22">
        <v>0</v>
      </c>
    </row>
    <row r="182" spans="1:23" ht="15" hidden="1" customHeight="1" x14ac:dyDescent="0.25">
      <c r="A182" s="158"/>
      <c r="B182" s="93">
        <v>43007</v>
      </c>
      <c r="C182" s="108">
        <v>43007</v>
      </c>
      <c r="D182" s="109">
        <v>0.75</v>
      </c>
      <c r="E182" s="109">
        <v>0.95833333333333337</v>
      </c>
      <c r="F182" s="95">
        <v>5.0000000000000009</v>
      </c>
      <c r="G182" s="110"/>
      <c r="H182" s="111"/>
      <c r="I182" s="112" t="s">
        <v>32</v>
      </c>
      <c r="J182" s="113"/>
      <c r="K182" s="114"/>
      <c r="L182" s="115"/>
      <c r="M182" s="116"/>
      <c r="N182" s="117"/>
      <c r="O182" s="118"/>
      <c r="P182" s="119"/>
      <c r="Q182" s="120" t="s">
        <v>71</v>
      </c>
      <c r="R182" s="95" t="s">
        <v>72</v>
      </c>
      <c r="S182" s="95" t="s">
        <v>73</v>
      </c>
      <c r="T182" s="95" t="s">
        <v>36</v>
      </c>
      <c r="U182" s="154"/>
      <c r="W182" s="22">
        <v>0</v>
      </c>
    </row>
    <row r="183" spans="1:23" ht="15" hidden="1" customHeight="1" x14ac:dyDescent="0.25">
      <c r="A183" s="158"/>
      <c r="B183" s="137">
        <v>43008</v>
      </c>
      <c r="C183" s="138">
        <v>43008</v>
      </c>
      <c r="D183" s="139">
        <v>0.33333333333333331</v>
      </c>
      <c r="E183" s="139">
        <v>0.70833333333333337</v>
      </c>
      <c r="F183" s="140">
        <v>9.0000000000000018</v>
      </c>
      <c r="G183" s="141"/>
      <c r="H183" s="142"/>
      <c r="I183" s="143"/>
      <c r="J183" s="144"/>
      <c r="K183" s="145"/>
      <c r="L183" s="146"/>
      <c r="M183" s="147"/>
      <c r="N183" s="148"/>
      <c r="O183" s="149"/>
      <c r="P183" s="150" t="s">
        <v>32</v>
      </c>
      <c r="Q183" s="151" t="s">
        <v>154</v>
      </c>
      <c r="R183" s="140" t="s">
        <v>48</v>
      </c>
      <c r="S183" s="140" t="s">
        <v>35</v>
      </c>
      <c r="T183" s="140" t="s">
        <v>56</v>
      </c>
      <c r="U183" s="154"/>
      <c r="W183" s="22">
        <v>0</v>
      </c>
    </row>
    <row r="184" spans="1:23" s="22" customFormat="1" ht="15" customHeight="1" x14ac:dyDescent="0.25">
      <c r="A184" s="92"/>
      <c r="B184" s="93">
        <v>43012</v>
      </c>
      <c r="C184" s="108">
        <v>43012</v>
      </c>
      <c r="D184" s="109">
        <v>0.79166666666666663</v>
      </c>
      <c r="E184" s="109">
        <v>0.91666666666666663</v>
      </c>
      <c r="F184" s="95">
        <v>3</v>
      </c>
      <c r="G184" s="110" t="s">
        <v>32</v>
      </c>
      <c r="H184" s="111" t="s">
        <v>32</v>
      </c>
      <c r="I184" s="112" t="s">
        <v>32</v>
      </c>
      <c r="J184" s="113" t="s">
        <v>32</v>
      </c>
      <c r="K184" s="114" t="s">
        <v>32</v>
      </c>
      <c r="L184" s="115" t="s">
        <v>32</v>
      </c>
      <c r="M184" s="116" t="s">
        <v>32</v>
      </c>
      <c r="N184" s="117" t="s">
        <v>32</v>
      </c>
      <c r="O184" s="118"/>
      <c r="P184" s="119"/>
      <c r="Q184" s="120" t="s">
        <v>41</v>
      </c>
      <c r="R184" s="95" t="s">
        <v>38</v>
      </c>
      <c r="S184" s="95" t="s">
        <v>35</v>
      </c>
      <c r="T184" s="95" t="s">
        <v>42</v>
      </c>
      <c r="U184" s="72"/>
      <c r="W184" s="22">
        <v>1</v>
      </c>
    </row>
    <row r="185" spans="1:23" s="22" customFormat="1" ht="15" hidden="1" customHeight="1" x14ac:dyDescent="0.25">
      <c r="A185" s="92"/>
      <c r="B185" s="93">
        <v>43013</v>
      </c>
      <c r="C185" s="108">
        <v>43013</v>
      </c>
      <c r="D185" s="109" t="s">
        <v>30</v>
      </c>
      <c r="E185" s="109" t="s">
        <v>31</v>
      </c>
      <c r="F185" s="95">
        <v>3</v>
      </c>
      <c r="G185" s="110"/>
      <c r="H185" s="111"/>
      <c r="I185" s="112"/>
      <c r="J185" s="113"/>
      <c r="K185" s="114"/>
      <c r="L185" s="115"/>
      <c r="M185" s="116" t="s">
        <v>32</v>
      </c>
      <c r="N185" s="117"/>
      <c r="O185" s="118"/>
      <c r="P185" s="119"/>
      <c r="Q185" s="120" t="s">
        <v>33</v>
      </c>
      <c r="R185" s="95" t="s">
        <v>34</v>
      </c>
      <c r="S185" s="95" t="s">
        <v>35</v>
      </c>
      <c r="T185" s="95" t="s">
        <v>36</v>
      </c>
      <c r="U185" s="72"/>
      <c r="W185" s="22">
        <v>0</v>
      </c>
    </row>
    <row r="186" spans="1:23" ht="15" customHeight="1" x14ac:dyDescent="0.25">
      <c r="A186" s="74"/>
      <c r="B186" s="93">
        <v>43020</v>
      </c>
      <c r="C186" s="108">
        <v>43020</v>
      </c>
      <c r="D186" s="109" t="s">
        <v>30</v>
      </c>
      <c r="E186" s="109" t="s">
        <v>31</v>
      </c>
      <c r="F186" s="95">
        <v>3</v>
      </c>
      <c r="G186" s="110" t="s">
        <v>32</v>
      </c>
      <c r="H186" s="111"/>
      <c r="I186" s="112"/>
      <c r="J186" s="113"/>
      <c r="K186" s="114"/>
      <c r="L186" s="115"/>
      <c r="M186" s="116"/>
      <c r="N186" s="117" t="s">
        <v>32</v>
      </c>
      <c r="O186" s="118"/>
      <c r="P186" s="119" t="s">
        <v>32</v>
      </c>
      <c r="Q186" s="120" t="s">
        <v>33</v>
      </c>
      <c r="R186" s="95" t="s">
        <v>34</v>
      </c>
      <c r="S186" s="95" t="s">
        <v>35</v>
      </c>
      <c r="T186" s="95" t="s">
        <v>36</v>
      </c>
      <c r="U186" s="107"/>
      <c r="W186" s="22">
        <v>0</v>
      </c>
    </row>
    <row r="187" spans="1:23" ht="15" hidden="1" customHeight="1" x14ac:dyDescent="0.25">
      <c r="A187" s="158"/>
      <c r="B187" s="93">
        <v>43021</v>
      </c>
      <c r="C187" s="108">
        <v>43021</v>
      </c>
      <c r="D187" s="109">
        <v>0.79166666666666663</v>
      </c>
      <c r="E187" s="109">
        <v>0.95833333333333337</v>
      </c>
      <c r="F187" s="95">
        <v>4.0000000000000018</v>
      </c>
      <c r="G187" s="110"/>
      <c r="H187" s="111"/>
      <c r="I187" s="112"/>
      <c r="J187" s="113"/>
      <c r="K187" s="114" t="s">
        <v>32</v>
      </c>
      <c r="L187" s="115" t="s">
        <v>32</v>
      </c>
      <c r="M187" s="116"/>
      <c r="N187" s="117"/>
      <c r="O187" s="118"/>
      <c r="P187" s="119"/>
      <c r="Q187" s="120" t="s">
        <v>64</v>
      </c>
      <c r="R187" s="95" t="s">
        <v>48</v>
      </c>
      <c r="S187" s="95" t="s">
        <v>65</v>
      </c>
      <c r="T187" s="95" t="s">
        <v>46</v>
      </c>
      <c r="U187" s="154"/>
      <c r="W187" s="22">
        <v>0</v>
      </c>
    </row>
    <row r="188" spans="1:23" ht="15" customHeight="1" x14ac:dyDescent="0.25">
      <c r="A188" s="158"/>
      <c r="B188" s="93">
        <v>43022</v>
      </c>
      <c r="C188" s="108">
        <v>43022</v>
      </c>
      <c r="D188" s="109">
        <v>0.29166666666666669</v>
      </c>
      <c r="E188" s="109">
        <v>0.79166666666666663</v>
      </c>
      <c r="F188" s="95">
        <v>11.999999999999998</v>
      </c>
      <c r="G188" s="110" t="s">
        <v>32</v>
      </c>
      <c r="H188" s="111" t="s">
        <v>32</v>
      </c>
      <c r="I188" s="112" t="s">
        <v>32</v>
      </c>
      <c r="J188" s="113" t="s">
        <v>32</v>
      </c>
      <c r="K188" s="114" t="s">
        <v>32</v>
      </c>
      <c r="L188" s="115" t="s">
        <v>32</v>
      </c>
      <c r="M188" s="116" t="s">
        <v>32</v>
      </c>
      <c r="N188" s="117" t="s">
        <v>32</v>
      </c>
      <c r="O188" s="118" t="s">
        <v>32</v>
      </c>
      <c r="P188" s="119"/>
      <c r="Q188" s="120" t="s">
        <v>155</v>
      </c>
      <c r="R188" s="95" t="s">
        <v>48</v>
      </c>
      <c r="S188" s="95" t="s">
        <v>39</v>
      </c>
      <c r="T188" s="95" t="s">
        <v>45</v>
      </c>
      <c r="U188" s="154"/>
      <c r="W188" s="22">
        <v>0</v>
      </c>
    </row>
    <row r="189" spans="1:23" ht="15" hidden="1" customHeight="1" x14ac:dyDescent="0.25">
      <c r="A189" s="74"/>
      <c r="B189" s="93">
        <v>43026</v>
      </c>
      <c r="C189" s="108">
        <v>43026</v>
      </c>
      <c r="D189" s="109">
        <v>0.79166666666666663</v>
      </c>
      <c r="E189" s="109">
        <v>0.91666666666666663</v>
      </c>
      <c r="F189" s="95">
        <v>3</v>
      </c>
      <c r="G189" s="110"/>
      <c r="H189" s="111"/>
      <c r="I189" s="112"/>
      <c r="J189" s="113"/>
      <c r="K189" s="114"/>
      <c r="L189" s="115"/>
      <c r="M189" s="116"/>
      <c r="N189" s="117" t="s">
        <v>32</v>
      </c>
      <c r="O189" s="118"/>
      <c r="P189" s="119"/>
      <c r="Q189" s="120" t="s">
        <v>87</v>
      </c>
      <c r="R189" s="95" t="s">
        <v>38</v>
      </c>
      <c r="S189" s="95" t="s">
        <v>67</v>
      </c>
      <c r="T189" s="95" t="s">
        <v>68</v>
      </c>
      <c r="U189" s="107"/>
      <c r="W189" s="22">
        <v>0</v>
      </c>
    </row>
    <row r="190" spans="1:23" s="22" customFormat="1" ht="15" hidden="1" customHeight="1" x14ac:dyDescent="0.25">
      <c r="A190" s="158"/>
      <c r="B190" s="93">
        <v>43027</v>
      </c>
      <c r="C190" s="108">
        <v>43027</v>
      </c>
      <c r="D190" s="109" t="s">
        <v>30</v>
      </c>
      <c r="E190" s="109" t="s">
        <v>31</v>
      </c>
      <c r="F190" s="95">
        <v>3</v>
      </c>
      <c r="G190" s="110"/>
      <c r="H190" s="111" t="s">
        <v>32</v>
      </c>
      <c r="I190" s="112"/>
      <c r="J190" s="113"/>
      <c r="K190" s="114"/>
      <c r="L190" s="115"/>
      <c r="M190" s="116"/>
      <c r="N190" s="117"/>
      <c r="O190" s="118"/>
      <c r="P190" s="119"/>
      <c r="Q190" s="120" t="s">
        <v>33</v>
      </c>
      <c r="R190" s="95" t="s">
        <v>34</v>
      </c>
      <c r="S190" s="95" t="s">
        <v>35</v>
      </c>
      <c r="T190" s="95" t="s">
        <v>36</v>
      </c>
      <c r="U190" s="154"/>
      <c r="W190" s="22">
        <v>0</v>
      </c>
    </row>
    <row r="191" spans="1:23" ht="15" customHeight="1" x14ac:dyDescent="0.25">
      <c r="A191" s="158"/>
      <c r="B191" s="93">
        <v>43029</v>
      </c>
      <c r="C191" s="108">
        <v>43029</v>
      </c>
      <c r="D191" s="109">
        <v>0.33333333333333331</v>
      </c>
      <c r="E191" s="109">
        <v>0.75</v>
      </c>
      <c r="F191" s="95">
        <v>10</v>
      </c>
      <c r="G191" s="110" t="s">
        <v>32</v>
      </c>
      <c r="H191" s="111" t="s">
        <v>32</v>
      </c>
      <c r="I191" s="112" t="s">
        <v>32</v>
      </c>
      <c r="J191" s="113" t="s">
        <v>32</v>
      </c>
      <c r="K191" s="114" t="s">
        <v>32</v>
      </c>
      <c r="L191" s="115"/>
      <c r="M191" s="116" t="s">
        <v>32</v>
      </c>
      <c r="N191" s="117"/>
      <c r="O191" s="118"/>
      <c r="P191" s="119"/>
      <c r="Q191" s="120" t="s">
        <v>64</v>
      </c>
      <c r="R191" s="95" t="s">
        <v>48</v>
      </c>
      <c r="S191" s="95" t="s">
        <v>65</v>
      </c>
      <c r="T191" s="95" t="s">
        <v>46</v>
      </c>
      <c r="U191" s="154"/>
      <c r="W191" s="22">
        <v>0</v>
      </c>
    </row>
    <row r="192" spans="1:23" s="22" customFormat="1" ht="15" hidden="1" customHeight="1" x14ac:dyDescent="0.25">
      <c r="A192" s="92"/>
      <c r="B192" s="137">
        <v>43029</v>
      </c>
      <c r="C192" s="138">
        <v>43029</v>
      </c>
      <c r="D192" s="139">
        <v>0.33333333333333331</v>
      </c>
      <c r="E192" s="139">
        <v>0.70833333333333337</v>
      </c>
      <c r="F192" s="140">
        <v>9.0000000000000018</v>
      </c>
      <c r="G192" s="141"/>
      <c r="H192" s="142"/>
      <c r="I192" s="143"/>
      <c r="J192" s="144"/>
      <c r="K192" s="145"/>
      <c r="L192" s="146"/>
      <c r="M192" s="147"/>
      <c r="N192" s="148"/>
      <c r="O192" s="149"/>
      <c r="P192" s="150" t="s">
        <v>32</v>
      </c>
      <c r="Q192" s="151" t="s">
        <v>156</v>
      </c>
      <c r="R192" s="140" t="s">
        <v>48</v>
      </c>
      <c r="S192" s="140" t="s">
        <v>89</v>
      </c>
      <c r="T192" s="140" t="s">
        <v>56</v>
      </c>
      <c r="U192" s="107"/>
      <c r="W192" s="22">
        <v>0</v>
      </c>
    </row>
    <row r="193" spans="1:23" s="22" customFormat="1" ht="15" hidden="1" customHeight="1" x14ac:dyDescent="0.25">
      <c r="A193" s="92"/>
      <c r="B193" s="93">
        <v>43031</v>
      </c>
      <c r="C193" s="108">
        <v>43031</v>
      </c>
      <c r="D193" s="109">
        <v>0.79166666666666663</v>
      </c>
      <c r="E193" s="109">
        <v>0.91666666666666663</v>
      </c>
      <c r="F193" s="95">
        <v>3</v>
      </c>
      <c r="G193" s="110"/>
      <c r="H193" s="111"/>
      <c r="I193" s="112"/>
      <c r="J193" s="113"/>
      <c r="K193" s="114"/>
      <c r="L193" s="115"/>
      <c r="M193" s="116"/>
      <c r="N193" s="117" t="s">
        <v>32</v>
      </c>
      <c r="O193" s="118"/>
      <c r="P193" s="119"/>
      <c r="Q193" s="120" t="s">
        <v>157</v>
      </c>
      <c r="R193" s="95" t="s">
        <v>38</v>
      </c>
      <c r="S193" s="95" t="s">
        <v>67</v>
      </c>
      <c r="T193" s="95" t="s">
        <v>68</v>
      </c>
      <c r="U193" s="72"/>
      <c r="W193" s="22">
        <v>0</v>
      </c>
    </row>
    <row r="194" spans="1:23" ht="15" hidden="1" customHeight="1" x14ac:dyDescent="0.25">
      <c r="A194" s="74"/>
      <c r="B194" s="93">
        <v>43034</v>
      </c>
      <c r="C194" s="108">
        <v>43034</v>
      </c>
      <c r="D194" s="109" t="s">
        <v>30</v>
      </c>
      <c r="E194" s="109" t="s">
        <v>31</v>
      </c>
      <c r="F194" s="95">
        <v>3</v>
      </c>
      <c r="G194" s="110"/>
      <c r="H194" s="111"/>
      <c r="I194" s="112" t="s">
        <v>32</v>
      </c>
      <c r="J194" s="113"/>
      <c r="K194" s="114"/>
      <c r="L194" s="115"/>
      <c r="M194" s="116"/>
      <c r="N194" s="117"/>
      <c r="O194" s="118"/>
      <c r="P194" s="119"/>
      <c r="Q194" s="120" t="s">
        <v>33</v>
      </c>
      <c r="R194" s="95" t="s">
        <v>34</v>
      </c>
      <c r="S194" s="95" t="s">
        <v>35</v>
      </c>
      <c r="T194" s="95" t="s">
        <v>36</v>
      </c>
      <c r="U194" s="107"/>
      <c r="W194" s="22">
        <v>0</v>
      </c>
    </row>
    <row r="195" spans="1:23" s="22" customFormat="1" ht="15" hidden="1" customHeight="1" x14ac:dyDescent="0.25">
      <c r="A195" s="92"/>
      <c r="B195" s="93">
        <v>43034</v>
      </c>
      <c r="C195" s="108">
        <v>43034</v>
      </c>
      <c r="D195" s="109">
        <v>0.75</v>
      </c>
      <c r="E195" s="109">
        <v>0.95833333333333337</v>
      </c>
      <c r="F195" s="95">
        <v>5.0000000000000009</v>
      </c>
      <c r="G195" s="110"/>
      <c r="H195" s="111"/>
      <c r="I195" s="112"/>
      <c r="J195" s="113" t="s">
        <v>32</v>
      </c>
      <c r="K195" s="114"/>
      <c r="L195" s="115"/>
      <c r="M195" s="116"/>
      <c r="N195" s="117"/>
      <c r="O195" s="118"/>
      <c r="P195" s="119"/>
      <c r="Q195" s="120" t="s">
        <v>71</v>
      </c>
      <c r="R195" s="95" t="s">
        <v>72</v>
      </c>
      <c r="S195" s="95" t="s">
        <v>73</v>
      </c>
      <c r="T195" s="95" t="s">
        <v>36</v>
      </c>
      <c r="U195" s="72"/>
      <c r="W195" s="22">
        <v>0</v>
      </c>
    </row>
    <row r="196" spans="1:23" ht="15" hidden="1" customHeight="1" x14ac:dyDescent="0.25">
      <c r="A196" s="92"/>
      <c r="B196" s="93">
        <v>43035</v>
      </c>
      <c r="C196" s="108">
        <v>43035</v>
      </c>
      <c r="D196" s="109">
        <v>0.75</v>
      </c>
      <c r="E196" s="109">
        <v>0.95833333333333337</v>
      </c>
      <c r="F196" s="95">
        <v>5.0000000000000009</v>
      </c>
      <c r="G196" s="110"/>
      <c r="H196" s="111"/>
      <c r="I196" s="112"/>
      <c r="J196" s="113"/>
      <c r="K196" s="114" t="s">
        <v>32</v>
      </c>
      <c r="L196" s="115"/>
      <c r="M196" s="116"/>
      <c r="N196" s="117"/>
      <c r="O196" s="118"/>
      <c r="P196" s="119"/>
      <c r="Q196" s="120" t="s">
        <v>71</v>
      </c>
      <c r="R196" s="95" t="s">
        <v>72</v>
      </c>
      <c r="S196" s="95" t="s">
        <v>73</v>
      </c>
      <c r="T196" s="95" t="s">
        <v>36</v>
      </c>
      <c r="U196" s="72"/>
      <c r="W196" s="22">
        <v>0</v>
      </c>
    </row>
    <row r="197" spans="1:23" ht="15" hidden="1" customHeight="1" x14ac:dyDescent="0.25">
      <c r="A197" s="158"/>
      <c r="B197" s="93">
        <v>43035</v>
      </c>
      <c r="C197" s="108">
        <v>43035</v>
      </c>
      <c r="D197" s="109">
        <v>0.79166666666666663</v>
      </c>
      <c r="E197" s="109">
        <v>0.95833333333333337</v>
      </c>
      <c r="F197" s="95">
        <v>4.0000000000000018</v>
      </c>
      <c r="G197" s="110"/>
      <c r="H197" s="111"/>
      <c r="I197" s="112"/>
      <c r="J197" s="113"/>
      <c r="K197" s="114" t="s">
        <v>32</v>
      </c>
      <c r="L197" s="115"/>
      <c r="M197" s="116" t="s">
        <v>32</v>
      </c>
      <c r="N197" s="117"/>
      <c r="O197" s="118"/>
      <c r="P197" s="119"/>
      <c r="Q197" s="120" t="s">
        <v>158</v>
      </c>
      <c r="R197" s="95" t="s">
        <v>48</v>
      </c>
      <c r="S197" s="95" t="s">
        <v>35</v>
      </c>
      <c r="T197" s="95" t="s">
        <v>49</v>
      </c>
      <c r="U197" s="154"/>
      <c r="W197" s="22">
        <v>0</v>
      </c>
    </row>
    <row r="198" spans="1:23" ht="15" hidden="1" customHeight="1" x14ac:dyDescent="0.25">
      <c r="A198" s="92"/>
      <c r="B198" s="93">
        <v>43036</v>
      </c>
      <c r="C198" s="108">
        <v>43036</v>
      </c>
      <c r="D198" s="109">
        <v>0.375</v>
      </c>
      <c r="E198" s="109">
        <v>0.75</v>
      </c>
      <c r="F198" s="95">
        <v>9</v>
      </c>
      <c r="G198" s="110"/>
      <c r="H198" s="111"/>
      <c r="I198" s="112"/>
      <c r="J198" s="113"/>
      <c r="K198" s="114" t="s">
        <v>32</v>
      </c>
      <c r="L198" s="115"/>
      <c r="M198" s="116" t="s">
        <v>32</v>
      </c>
      <c r="N198" s="117"/>
      <c r="O198" s="118"/>
      <c r="P198" s="119"/>
      <c r="Q198" s="120" t="s">
        <v>158</v>
      </c>
      <c r="R198" s="95" t="s">
        <v>48</v>
      </c>
      <c r="S198" s="95" t="s">
        <v>35</v>
      </c>
      <c r="T198" s="95" t="s">
        <v>49</v>
      </c>
      <c r="U198" s="72"/>
      <c r="W198" s="22">
        <v>0</v>
      </c>
    </row>
    <row r="199" spans="1:23" ht="15" hidden="1" customHeight="1" x14ac:dyDescent="0.25">
      <c r="A199" s="92"/>
      <c r="B199" s="93">
        <v>43036</v>
      </c>
      <c r="C199" s="108">
        <v>43036</v>
      </c>
      <c r="D199" s="109">
        <v>0.33333333333333331</v>
      </c>
      <c r="E199" s="109">
        <v>0.75</v>
      </c>
      <c r="F199" s="95">
        <v>10</v>
      </c>
      <c r="G199" s="110"/>
      <c r="H199" s="111"/>
      <c r="I199" s="112"/>
      <c r="J199" s="113"/>
      <c r="K199" s="114"/>
      <c r="L199" s="115"/>
      <c r="M199" s="116"/>
      <c r="N199" s="117"/>
      <c r="O199" s="118" t="s">
        <v>32</v>
      </c>
      <c r="P199" s="119"/>
      <c r="Q199" s="120" t="s">
        <v>159</v>
      </c>
      <c r="R199" s="95" t="s">
        <v>44</v>
      </c>
      <c r="S199" s="95" t="s">
        <v>121</v>
      </c>
      <c r="T199" s="95" t="s">
        <v>45</v>
      </c>
      <c r="U199" s="72"/>
      <c r="W199" s="22">
        <v>0</v>
      </c>
    </row>
    <row r="200" spans="1:23" s="22" customFormat="1" ht="15" hidden="1" customHeight="1" x14ac:dyDescent="0.25">
      <c r="A200" s="92"/>
      <c r="B200" s="93">
        <v>43036</v>
      </c>
      <c r="C200" s="108">
        <v>43036</v>
      </c>
      <c r="D200" s="109">
        <v>0.41666666666666669</v>
      </c>
      <c r="E200" s="109">
        <v>0.66666666666666663</v>
      </c>
      <c r="F200" s="95">
        <v>5.9999999999999982</v>
      </c>
      <c r="G200" s="110"/>
      <c r="H200" s="111"/>
      <c r="I200" s="112"/>
      <c r="J200" s="113"/>
      <c r="K200" s="114"/>
      <c r="L200" s="115" t="s">
        <v>32</v>
      </c>
      <c r="M200" s="116"/>
      <c r="N200" s="117"/>
      <c r="O200" s="118"/>
      <c r="P200" s="119"/>
      <c r="Q200" s="120" t="s">
        <v>71</v>
      </c>
      <c r="R200" s="95" t="s">
        <v>72</v>
      </c>
      <c r="S200" s="95" t="s">
        <v>73</v>
      </c>
      <c r="T200" s="95" t="s">
        <v>36</v>
      </c>
      <c r="U200" s="72"/>
      <c r="W200" s="22">
        <v>0</v>
      </c>
    </row>
    <row r="201" spans="1:23" s="22" customFormat="1" ht="15" hidden="1" customHeight="1" x14ac:dyDescent="0.25">
      <c r="A201" s="74"/>
      <c r="B201" s="93">
        <v>43041</v>
      </c>
      <c r="C201" s="108">
        <v>43041</v>
      </c>
      <c r="D201" s="109" t="s">
        <v>30</v>
      </c>
      <c r="E201" s="109" t="s">
        <v>31</v>
      </c>
      <c r="F201" s="95">
        <v>3</v>
      </c>
      <c r="G201" s="110"/>
      <c r="H201" s="111"/>
      <c r="I201" s="112"/>
      <c r="J201" s="113" t="s">
        <v>32</v>
      </c>
      <c r="K201" s="114"/>
      <c r="L201" s="115"/>
      <c r="M201" s="116"/>
      <c r="N201" s="117"/>
      <c r="O201" s="118"/>
      <c r="P201" s="119"/>
      <c r="Q201" s="120" t="s">
        <v>33</v>
      </c>
      <c r="R201" s="95" t="s">
        <v>34</v>
      </c>
      <c r="S201" s="95" t="s">
        <v>35</v>
      </c>
      <c r="T201" s="95" t="s">
        <v>36</v>
      </c>
      <c r="U201" s="107"/>
      <c r="W201" s="22">
        <v>1</v>
      </c>
    </row>
    <row r="202" spans="1:23" ht="15" hidden="1" customHeight="1" x14ac:dyDescent="0.25">
      <c r="A202" s="92"/>
      <c r="B202" s="93">
        <v>43042</v>
      </c>
      <c r="C202" s="108">
        <v>43042</v>
      </c>
      <c r="D202" s="109">
        <v>0.75</v>
      </c>
      <c r="E202" s="109">
        <v>0.95833333333333337</v>
      </c>
      <c r="F202" s="95">
        <v>5.0000000000000009</v>
      </c>
      <c r="G202" s="110"/>
      <c r="H202" s="111"/>
      <c r="I202" s="112"/>
      <c r="J202" s="113"/>
      <c r="K202" s="114"/>
      <c r="L202" s="115"/>
      <c r="M202" s="116" t="s">
        <v>32</v>
      </c>
      <c r="N202" s="117"/>
      <c r="O202" s="118"/>
      <c r="P202" s="119"/>
      <c r="Q202" s="120" t="s">
        <v>71</v>
      </c>
      <c r="R202" s="95" t="s">
        <v>72</v>
      </c>
      <c r="S202" s="95" t="s">
        <v>73</v>
      </c>
      <c r="T202" s="95" t="s">
        <v>36</v>
      </c>
      <c r="U202" s="72"/>
      <c r="W202" s="22">
        <v>0</v>
      </c>
    </row>
    <row r="203" spans="1:23" ht="15" hidden="1" customHeight="1" x14ac:dyDescent="0.25">
      <c r="A203" s="92"/>
      <c r="B203" s="93">
        <v>43042</v>
      </c>
      <c r="C203" s="108">
        <v>43042</v>
      </c>
      <c r="D203" s="109">
        <v>0.72916666666666663</v>
      </c>
      <c r="E203" s="109">
        <v>0.875</v>
      </c>
      <c r="F203" s="95">
        <v>3.5000000000000009</v>
      </c>
      <c r="G203" s="110"/>
      <c r="H203" s="111"/>
      <c r="I203" s="112"/>
      <c r="J203" s="113"/>
      <c r="K203" s="114"/>
      <c r="L203" s="115"/>
      <c r="M203" s="116"/>
      <c r="N203" s="117"/>
      <c r="O203" s="118" t="s">
        <v>32</v>
      </c>
      <c r="P203" s="119"/>
      <c r="Q203" s="120" t="s">
        <v>160</v>
      </c>
      <c r="R203" s="95" t="s">
        <v>44</v>
      </c>
      <c r="S203" s="95" t="s">
        <v>65</v>
      </c>
      <c r="T203" s="95" t="s">
        <v>45</v>
      </c>
      <c r="U203" s="72"/>
      <c r="W203" s="22">
        <v>0</v>
      </c>
    </row>
    <row r="204" spans="1:23" s="22" customFormat="1" ht="15" hidden="1" customHeight="1" x14ac:dyDescent="0.25">
      <c r="A204" s="92"/>
      <c r="B204" s="93" t="s">
        <v>161</v>
      </c>
      <c r="C204" s="108">
        <v>43042</v>
      </c>
      <c r="D204" s="109">
        <v>0.70833333333333337</v>
      </c>
      <c r="E204" s="109">
        <v>0</v>
      </c>
      <c r="F204" s="95">
        <v>6.9999999999999991</v>
      </c>
      <c r="G204" s="110"/>
      <c r="H204" s="111"/>
      <c r="I204" s="112"/>
      <c r="J204" s="113"/>
      <c r="K204" s="114"/>
      <c r="L204" s="115" t="s">
        <v>32</v>
      </c>
      <c r="M204" s="116"/>
      <c r="N204" s="117"/>
      <c r="O204" s="118"/>
      <c r="P204" s="119"/>
      <c r="Q204" s="120" t="s">
        <v>162</v>
      </c>
      <c r="R204" s="95" t="s">
        <v>96</v>
      </c>
      <c r="S204" s="95" t="s">
        <v>163</v>
      </c>
      <c r="T204" s="95" t="s">
        <v>36</v>
      </c>
      <c r="U204" s="72"/>
      <c r="W204" s="22">
        <v>0</v>
      </c>
    </row>
    <row r="205" spans="1:23" s="22" customFormat="1" ht="15" hidden="1" customHeight="1" x14ac:dyDescent="0.25">
      <c r="A205" s="92"/>
      <c r="B205" s="132" t="s">
        <v>164</v>
      </c>
      <c r="C205" s="108">
        <v>43043</v>
      </c>
      <c r="D205" s="109">
        <v>0</v>
      </c>
      <c r="E205" s="109">
        <v>0</v>
      </c>
      <c r="F205" s="95">
        <v>0</v>
      </c>
      <c r="G205" s="110"/>
      <c r="H205" s="111"/>
      <c r="I205" s="112"/>
      <c r="J205" s="113"/>
      <c r="K205" s="114"/>
      <c r="L205" s="115" t="s">
        <v>32</v>
      </c>
      <c r="M205" s="116"/>
      <c r="N205" s="117"/>
      <c r="O205" s="118"/>
      <c r="P205" s="119"/>
      <c r="Q205" s="120" t="s">
        <v>162</v>
      </c>
      <c r="R205" s="95" t="s">
        <v>96</v>
      </c>
      <c r="S205" s="95" t="s">
        <v>163</v>
      </c>
      <c r="T205" s="95" t="s">
        <v>36</v>
      </c>
      <c r="U205" s="72"/>
      <c r="W205" s="22">
        <v>0</v>
      </c>
    </row>
    <row r="206" spans="1:23" s="22" customFormat="1" ht="15" customHeight="1" x14ac:dyDescent="0.25">
      <c r="A206" s="92"/>
      <c r="B206" s="93">
        <v>43043</v>
      </c>
      <c r="C206" s="108">
        <v>43043</v>
      </c>
      <c r="D206" s="109">
        <v>0.41666666666666669</v>
      </c>
      <c r="E206" s="109">
        <v>0.66666666666666663</v>
      </c>
      <c r="F206" s="95">
        <v>5.9999999999999982</v>
      </c>
      <c r="G206" s="110" t="s">
        <v>32</v>
      </c>
      <c r="H206" s="111"/>
      <c r="I206" s="112"/>
      <c r="J206" s="113"/>
      <c r="K206" s="114"/>
      <c r="L206" s="115"/>
      <c r="M206" s="116"/>
      <c r="N206" s="117"/>
      <c r="O206" s="118"/>
      <c r="P206" s="119"/>
      <c r="Q206" s="120" t="s">
        <v>71</v>
      </c>
      <c r="R206" s="95" t="s">
        <v>72</v>
      </c>
      <c r="S206" s="95" t="s">
        <v>73</v>
      </c>
      <c r="T206" s="95" t="s">
        <v>36</v>
      </c>
      <c r="U206" s="72"/>
      <c r="W206" s="22">
        <v>0</v>
      </c>
    </row>
    <row r="207" spans="1:23" s="22" customFormat="1" ht="15" customHeight="1" x14ac:dyDescent="0.25">
      <c r="A207" s="74"/>
      <c r="B207" s="93">
        <v>43047</v>
      </c>
      <c r="C207" s="108">
        <v>43047</v>
      </c>
      <c r="D207" s="109">
        <v>0.79166666666666663</v>
      </c>
      <c r="E207" s="109">
        <v>0.91666666666666663</v>
      </c>
      <c r="F207" s="95">
        <v>3</v>
      </c>
      <c r="G207" s="110" t="s">
        <v>32</v>
      </c>
      <c r="H207" s="111" t="s">
        <v>32</v>
      </c>
      <c r="I207" s="112" t="s">
        <v>32</v>
      </c>
      <c r="J207" s="113" t="s">
        <v>32</v>
      </c>
      <c r="K207" s="114" t="s">
        <v>32</v>
      </c>
      <c r="L207" s="115" t="s">
        <v>32</v>
      </c>
      <c r="M207" s="116" t="s">
        <v>32</v>
      </c>
      <c r="N207" s="117" t="s">
        <v>32</v>
      </c>
      <c r="O207" s="118"/>
      <c r="P207" s="119"/>
      <c r="Q207" s="120" t="s">
        <v>41</v>
      </c>
      <c r="R207" s="95" t="s">
        <v>38</v>
      </c>
      <c r="S207" s="95" t="s">
        <v>35</v>
      </c>
      <c r="T207" s="95" t="s">
        <v>42</v>
      </c>
      <c r="U207" s="107"/>
      <c r="W207" s="22">
        <v>0</v>
      </c>
    </row>
    <row r="208" spans="1:23" s="22" customFormat="1" ht="15" hidden="1" customHeight="1" x14ac:dyDescent="0.25">
      <c r="A208" s="92"/>
      <c r="B208" s="93">
        <v>43048</v>
      </c>
      <c r="C208" s="108">
        <v>43048</v>
      </c>
      <c r="D208" s="109" t="s">
        <v>30</v>
      </c>
      <c r="E208" s="109" t="s">
        <v>31</v>
      </c>
      <c r="F208" s="95">
        <v>3</v>
      </c>
      <c r="G208" s="110"/>
      <c r="H208" s="111"/>
      <c r="I208" s="112"/>
      <c r="J208" s="113"/>
      <c r="K208" s="114" t="s">
        <v>32</v>
      </c>
      <c r="L208" s="115"/>
      <c r="M208" s="116"/>
      <c r="N208" s="117"/>
      <c r="O208" s="118"/>
      <c r="P208" s="119"/>
      <c r="Q208" s="120" t="s">
        <v>33</v>
      </c>
      <c r="R208" s="95" t="s">
        <v>34</v>
      </c>
      <c r="S208" s="95" t="s">
        <v>35</v>
      </c>
      <c r="T208" s="95" t="s">
        <v>36</v>
      </c>
      <c r="U208" s="72"/>
      <c r="W208" s="22">
        <v>0</v>
      </c>
    </row>
    <row r="209" spans="1:23" s="22" customFormat="1" ht="15" customHeight="1" x14ac:dyDescent="0.25">
      <c r="A209" s="92"/>
      <c r="B209" s="93">
        <v>43050</v>
      </c>
      <c r="C209" s="108">
        <v>43050</v>
      </c>
      <c r="D209" s="109">
        <v>0.33333333333333331</v>
      </c>
      <c r="E209" s="109">
        <v>0.75</v>
      </c>
      <c r="F209" s="95">
        <v>10</v>
      </c>
      <c r="G209" s="110" t="s">
        <v>32</v>
      </c>
      <c r="H209" s="111" t="s">
        <v>32</v>
      </c>
      <c r="I209" s="112" t="s">
        <v>32</v>
      </c>
      <c r="J209" s="113" t="s">
        <v>32</v>
      </c>
      <c r="K209" s="114" t="s">
        <v>32</v>
      </c>
      <c r="L209" s="115" t="s">
        <v>32</v>
      </c>
      <c r="M209" s="116" t="s">
        <v>32</v>
      </c>
      <c r="N209" s="117" t="s">
        <v>32</v>
      </c>
      <c r="O209" s="118"/>
      <c r="P209" s="119" t="s">
        <v>32</v>
      </c>
      <c r="Q209" s="120" t="s">
        <v>165</v>
      </c>
      <c r="R209" s="95" t="s">
        <v>38</v>
      </c>
      <c r="S209" s="95" t="s">
        <v>39</v>
      </c>
      <c r="T209" s="95" t="s">
        <v>46</v>
      </c>
      <c r="U209" s="72"/>
      <c r="W209" s="22">
        <v>0</v>
      </c>
    </row>
    <row r="210" spans="1:23" ht="15" customHeight="1" x14ac:dyDescent="0.25">
      <c r="A210" s="92"/>
      <c r="B210" s="93">
        <v>43053</v>
      </c>
      <c r="C210" s="108">
        <v>43053</v>
      </c>
      <c r="D210" s="109">
        <v>0.79166666666666663</v>
      </c>
      <c r="E210" s="109">
        <v>0.91666666666666663</v>
      </c>
      <c r="F210" s="95">
        <v>3</v>
      </c>
      <c r="G210" s="110" t="s">
        <v>32</v>
      </c>
      <c r="H210" s="111" t="s">
        <v>32</v>
      </c>
      <c r="I210" s="112" t="s">
        <v>32</v>
      </c>
      <c r="J210" s="113" t="s">
        <v>32</v>
      </c>
      <c r="K210" s="114" t="s">
        <v>32</v>
      </c>
      <c r="L210" s="115" t="s">
        <v>32</v>
      </c>
      <c r="M210" s="116" t="s">
        <v>32</v>
      </c>
      <c r="N210" s="117" t="s">
        <v>32</v>
      </c>
      <c r="O210" s="118"/>
      <c r="P210" s="119"/>
      <c r="Q210" s="120" t="s">
        <v>166</v>
      </c>
      <c r="R210" s="95" t="s">
        <v>48</v>
      </c>
      <c r="S210" s="95" t="s">
        <v>35</v>
      </c>
      <c r="T210" s="95" t="s">
        <v>49</v>
      </c>
      <c r="U210" s="107"/>
      <c r="W210" s="22">
        <v>0</v>
      </c>
    </row>
    <row r="211" spans="1:23" ht="15" hidden="1" customHeight="1" x14ac:dyDescent="0.25">
      <c r="A211" s="74"/>
      <c r="B211" s="93">
        <v>43055</v>
      </c>
      <c r="C211" s="108">
        <v>43055</v>
      </c>
      <c r="D211" s="109" t="s">
        <v>30</v>
      </c>
      <c r="E211" s="109" t="s">
        <v>31</v>
      </c>
      <c r="F211" s="95">
        <v>3</v>
      </c>
      <c r="G211" s="110"/>
      <c r="H211" s="111"/>
      <c r="I211" s="112"/>
      <c r="J211" s="113"/>
      <c r="K211" s="114"/>
      <c r="L211" s="115" t="s">
        <v>32</v>
      </c>
      <c r="M211" s="116"/>
      <c r="N211" s="117"/>
      <c r="O211" s="118"/>
      <c r="P211" s="119"/>
      <c r="Q211" s="120" t="s">
        <v>33</v>
      </c>
      <c r="R211" s="95" t="s">
        <v>34</v>
      </c>
      <c r="S211" s="95" t="s">
        <v>35</v>
      </c>
      <c r="T211" s="95" t="s">
        <v>36</v>
      </c>
      <c r="U211" s="107"/>
      <c r="W211" s="22">
        <v>0</v>
      </c>
    </row>
    <row r="212" spans="1:23" ht="15" hidden="1" customHeight="1" x14ac:dyDescent="0.25">
      <c r="A212" s="74"/>
      <c r="B212" s="93">
        <v>43056</v>
      </c>
      <c r="C212" s="108">
        <v>43056</v>
      </c>
      <c r="D212" s="109">
        <v>0.70833333333333337</v>
      </c>
      <c r="E212" s="109">
        <v>1</v>
      </c>
      <c r="F212" s="95">
        <v>6.9999999999999991</v>
      </c>
      <c r="G212" s="110"/>
      <c r="H212" s="111"/>
      <c r="I212" s="112"/>
      <c r="J212" s="113"/>
      <c r="K212" s="114"/>
      <c r="L212" s="115"/>
      <c r="M212" s="116"/>
      <c r="N212" s="117"/>
      <c r="O212" s="118" t="s">
        <v>32</v>
      </c>
      <c r="P212" s="119"/>
      <c r="Q212" s="120" t="s">
        <v>167</v>
      </c>
      <c r="R212" s="95" t="s">
        <v>44</v>
      </c>
      <c r="S212" s="95" t="s">
        <v>35</v>
      </c>
      <c r="T212" s="95" t="s">
        <v>45</v>
      </c>
      <c r="U212" s="107"/>
      <c r="W212" s="22">
        <v>0</v>
      </c>
    </row>
    <row r="213" spans="1:23" ht="15" hidden="1" customHeight="1" x14ac:dyDescent="0.25">
      <c r="A213" s="158"/>
      <c r="B213" s="93">
        <v>43057</v>
      </c>
      <c r="C213" s="108">
        <v>43057</v>
      </c>
      <c r="D213" s="109">
        <v>0</v>
      </c>
      <c r="E213" s="109">
        <v>0.54166666666666663</v>
      </c>
      <c r="F213" s="95">
        <v>13</v>
      </c>
      <c r="G213" s="110"/>
      <c r="H213" s="111"/>
      <c r="I213" s="112"/>
      <c r="J213" s="113"/>
      <c r="K213" s="114"/>
      <c r="L213" s="115"/>
      <c r="M213" s="116"/>
      <c r="N213" s="117"/>
      <c r="O213" s="118" t="s">
        <v>32</v>
      </c>
      <c r="P213" s="119"/>
      <c r="Q213" s="120" t="s">
        <v>167</v>
      </c>
      <c r="R213" s="95" t="s">
        <v>44</v>
      </c>
      <c r="S213" s="95" t="s">
        <v>35</v>
      </c>
      <c r="T213" s="95" t="s">
        <v>45</v>
      </c>
      <c r="U213" s="154"/>
      <c r="W213" s="22">
        <v>0</v>
      </c>
    </row>
    <row r="214" spans="1:23" ht="15" hidden="1" customHeight="1" x14ac:dyDescent="0.25">
      <c r="A214" s="158"/>
      <c r="B214" s="93">
        <v>43057</v>
      </c>
      <c r="C214" s="108">
        <v>43057</v>
      </c>
      <c r="D214" s="109">
        <v>0.25</v>
      </c>
      <c r="E214" s="109">
        <v>0.66666666666666663</v>
      </c>
      <c r="F214" s="95">
        <v>10</v>
      </c>
      <c r="G214" s="110"/>
      <c r="H214" s="111"/>
      <c r="I214" s="112"/>
      <c r="J214" s="113"/>
      <c r="K214" s="114"/>
      <c r="L214" s="115"/>
      <c r="M214" s="116"/>
      <c r="N214" s="117"/>
      <c r="O214" s="118"/>
      <c r="P214" s="119"/>
      <c r="Q214" s="120" t="s">
        <v>168</v>
      </c>
      <c r="R214" s="95" t="s">
        <v>38</v>
      </c>
      <c r="S214" s="95" t="s">
        <v>39</v>
      </c>
      <c r="T214" s="95" t="s">
        <v>40</v>
      </c>
      <c r="U214" s="154"/>
      <c r="W214" s="22">
        <v>0</v>
      </c>
    </row>
    <row r="215" spans="1:23" s="22" customFormat="1" ht="15" hidden="1" customHeight="1" x14ac:dyDescent="0.25">
      <c r="A215" s="92"/>
      <c r="B215" s="137">
        <v>43057</v>
      </c>
      <c r="C215" s="138">
        <v>43057</v>
      </c>
      <c r="D215" s="139">
        <v>0.33333333333333331</v>
      </c>
      <c r="E215" s="139">
        <v>0.70833333333333337</v>
      </c>
      <c r="F215" s="140">
        <v>9.0000000000000018</v>
      </c>
      <c r="G215" s="141"/>
      <c r="H215" s="142"/>
      <c r="I215" s="143"/>
      <c r="J215" s="144"/>
      <c r="K215" s="145"/>
      <c r="L215" s="146"/>
      <c r="M215" s="147"/>
      <c r="N215" s="148"/>
      <c r="O215" s="149"/>
      <c r="P215" s="150" t="s">
        <v>32</v>
      </c>
      <c r="Q215" s="151" t="s">
        <v>169</v>
      </c>
      <c r="R215" s="140" t="s">
        <v>48</v>
      </c>
      <c r="S215" s="140" t="s">
        <v>89</v>
      </c>
      <c r="T215" s="140" t="s">
        <v>56</v>
      </c>
      <c r="U215" s="107"/>
      <c r="W215" s="22">
        <v>0</v>
      </c>
    </row>
    <row r="216" spans="1:23" ht="15" customHeight="1" x14ac:dyDescent="0.25">
      <c r="A216" s="74"/>
      <c r="B216" s="93">
        <v>43058</v>
      </c>
      <c r="C216" s="108">
        <v>43058</v>
      </c>
      <c r="D216" s="109">
        <v>0.33333333333333331</v>
      </c>
      <c r="E216" s="109">
        <v>0.54166666666666663</v>
      </c>
      <c r="F216" s="95">
        <v>5</v>
      </c>
      <c r="G216" s="110" t="s">
        <v>32</v>
      </c>
      <c r="H216" s="111" t="s">
        <v>32</v>
      </c>
      <c r="I216" s="112" t="s">
        <v>32</v>
      </c>
      <c r="J216" s="113" t="s">
        <v>32</v>
      </c>
      <c r="K216" s="114" t="s">
        <v>32</v>
      </c>
      <c r="L216" s="115" t="s">
        <v>32</v>
      </c>
      <c r="M216" s="116" t="s">
        <v>32</v>
      </c>
      <c r="N216" s="117" t="s">
        <v>32</v>
      </c>
      <c r="O216" s="118"/>
      <c r="P216" s="119"/>
      <c r="Q216" s="120" t="s">
        <v>170</v>
      </c>
      <c r="R216" s="95" t="s">
        <v>38</v>
      </c>
      <c r="S216" s="95" t="s">
        <v>39</v>
      </c>
      <c r="T216" s="95" t="s">
        <v>42</v>
      </c>
      <c r="U216" s="107"/>
      <c r="W216" s="22">
        <v>0</v>
      </c>
    </row>
    <row r="217" spans="1:23" ht="15" customHeight="1" x14ac:dyDescent="0.25">
      <c r="A217" s="74"/>
      <c r="B217" s="93">
        <v>43060</v>
      </c>
      <c r="C217" s="108">
        <v>43060</v>
      </c>
      <c r="D217" s="109">
        <v>0.79166666666666663</v>
      </c>
      <c r="E217" s="109">
        <v>0.91666666666666663</v>
      </c>
      <c r="F217" s="95">
        <v>3</v>
      </c>
      <c r="G217" s="110" t="s">
        <v>32</v>
      </c>
      <c r="H217" s="111" t="s">
        <v>32</v>
      </c>
      <c r="I217" s="112" t="s">
        <v>32</v>
      </c>
      <c r="J217" s="113" t="s">
        <v>32</v>
      </c>
      <c r="K217" s="114" t="s">
        <v>32</v>
      </c>
      <c r="L217" s="115" t="s">
        <v>32</v>
      </c>
      <c r="M217" s="116" t="s">
        <v>32</v>
      </c>
      <c r="N217" s="117" t="s">
        <v>32</v>
      </c>
      <c r="O217" s="118"/>
      <c r="P217" s="119"/>
      <c r="Q217" s="120" t="s">
        <v>171</v>
      </c>
      <c r="R217" s="95" t="s">
        <v>48</v>
      </c>
      <c r="S217" s="95" t="s">
        <v>35</v>
      </c>
      <c r="T217" s="95" t="s">
        <v>49</v>
      </c>
      <c r="U217" s="107"/>
      <c r="W217" s="22">
        <v>0</v>
      </c>
    </row>
    <row r="218" spans="1:23" ht="15" hidden="1" customHeight="1" x14ac:dyDescent="0.25">
      <c r="A218" s="92"/>
      <c r="B218" s="93">
        <v>43062</v>
      </c>
      <c r="C218" s="108">
        <v>43062</v>
      </c>
      <c r="D218" s="109" t="s">
        <v>30</v>
      </c>
      <c r="E218" s="109" t="s">
        <v>31</v>
      </c>
      <c r="F218" s="95">
        <v>3</v>
      </c>
      <c r="G218" s="110"/>
      <c r="H218" s="111"/>
      <c r="I218" s="112"/>
      <c r="J218" s="113"/>
      <c r="K218" s="114"/>
      <c r="L218" s="115"/>
      <c r="M218" s="116" t="s">
        <v>32</v>
      </c>
      <c r="N218" s="117"/>
      <c r="O218" s="118"/>
      <c r="P218" s="119"/>
      <c r="Q218" s="120" t="s">
        <v>33</v>
      </c>
      <c r="R218" s="95" t="s">
        <v>34</v>
      </c>
      <c r="S218" s="95" t="s">
        <v>35</v>
      </c>
      <c r="T218" s="95" t="s">
        <v>36</v>
      </c>
      <c r="U218" s="107"/>
      <c r="W218" s="22">
        <v>0</v>
      </c>
    </row>
    <row r="219" spans="1:23" ht="15" customHeight="1" x14ac:dyDescent="0.25">
      <c r="A219" s="92"/>
      <c r="B219" s="93">
        <v>43063</v>
      </c>
      <c r="C219" s="108">
        <v>43063</v>
      </c>
      <c r="D219" s="109">
        <v>0.75</v>
      </c>
      <c r="E219" s="109">
        <v>1</v>
      </c>
      <c r="F219" s="95">
        <v>6</v>
      </c>
      <c r="G219" s="110" t="s">
        <v>32</v>
      </c>
      <c r="H219" s="111" t="s">
        <v>32</v>
      </c>
      <c r="I219" s="112" t="s">
        <v>32</v>
      </c>
      <c r="J219" s="113" t="s">
        <v>32</v>
      </c>
      <c r="K219" s="114" t="s">
        <v>32</v>
      </c>
      <c r="L219" s="115" t="s">
        <v>32</v>
      </c>
      <c r="M219" s="116" t="s">
        <v>32</v>
      </c>
      <c r="N219" s="117" t="s">
        <v>32</v>
      </c>
      <c r="O219" s="118"/>
      <c r="P219" s="119"/>
      <c r="Q219" s="120" t="s">
        <v>172</v>
      </c>
      <c r="R219" s="95" t="s">
        <v>38</v>
      </c>
      <c r="S219" s="95" t="s">
        <v>35</v>
      </c>
      <c r="T219" s="95" t="s">
        <v>46</v>
      </c>
      <c r="U219" s="107"/>
      <c r="W219" s="22">
        <v>0</v>
      </c>
    </row>
    <row r="220" spans="1:23" ht="15" hidden="1" customHeight="1" x14ac:dyDescent="0.25">
      <c r="A220" s="92"/>
      <c r="B220" s="93">
        <v>43066</v>
      </c>
      <c r="C220" s="108">
        <v>43066</v>
      </c>
      <c r="D220" s="109">
        <v>0.78125</v>
      </c>
      <c r="E220" s="109">
        <v>0.875</v>
      </c>
      <c r="F220" s="95">
        <v>2.25</v>
      </c>
      <c r="G220" s="110"/>
      <c r="H220" s="111"/>
      <c r="I220" s="112"/>
      <c r="J220" s="113"/>
      <c r="K220" s="114"/>
      <c r="L220" s="115"/>
      <c r="M220" s="116" t="s">
        <v>32</v>
      </c>
      <c r="N220" s="117"/>
      <c r="O220" s="118" t="s">
        <v>32</v>
      </c>
      <c r="P220" s="119"/>
      <c r="Q220" s="120" t="s">
        <v>173</v>
      </c>
      <c r="R220" s="95" t="s">
        <v>48</v>
      </c>
      <c r="S220" s="95" t="s">
        <v>59</v>
      </c>
      <c r="T220" s="95" t="s">
        <v>60</v>
      </c>
      <c r="U220" s="107"/>
      <c r="W220" s="22">
        <v>0</v>
      </c>
    </row>
    <row r="221" spans="1:23" ht="15" customHeight="1" x14ac:dyDescent="0.25">
      <c r="A221" s="74"/>
      <c r="B221" s="93">
        <v>43067</v>
      </c>
      <c r="C221" s="108">
        <v>43067</v>
      </c>
      <c r="D221" s="109">
        <v>0.77083333333333337</v>
      </c>
      <c r="E221" s="109">
        <v>0.91666666666666663</v>
      </c>
      <c r="F221" s="95">
        <v>3.4999999999999982</v>
      </c>
      <c r="G221" s="110" t="s">
        <v>32</v>
      </c>
      <c r="H221" s="111" t="s">
        <v>32</v>
      </c>
      <c r="I221" s="112" t="s">
        <v>32</v>
      </c>
      <c r="J221" s="113" t="s">
        <v>32</v>
      </c>
      <c r="K221" s="114" t="s">
        <v>32</v>
      </c>
      <c r="L221" s="115" t="s">
        <v>32</v>
      </c>
      <c r="M221" s="116" t="s">
        <v>32</v>
      </c>
      <c r="N221" s="117" t="s">
        <v>32</v>
      </c>
      <c r="O221" s="118"/>
      <c r="P221" s="119"/>
      <c r="Q221" s="120" t="s">
        <v>100</v>
      </c>
      <c r="R221" s="95" t="s">
        <v>48</v>
      </c>
      <c r="S221" s="95" t="s">
        <v>101</v>
      </c>
      <c r="T221" s="95" t="s">
        <v>49</v>
      </c>
      <c r="U221" s="107"/>
      <c r="W221" s="22">
        <v>0</v>
      </c>
    </row>
    <row r="222" spans="1:23" ht="15" customHeight="1" x14ac:dyDescent="0.25">
      <c r="A222" s="92"/>
      <c r="B222" s="93">
        <v>43069</v>
      </c>
      <c r="C222" s="108">
        <v>43069</v>
      </c>
      <c r="D222" s="109" t="s">
        <v>30</v>
      </c>
      <c r="E222" s="109" t="s">
        <v>31</v>
      </c>
      <c r="F222" s="95">
        <v>3</v>
      </c>
      <c r="G222" s="110" t="s">
        <v>32</v>
      </c>
      <c r="H222" s="111"/>
      <c r="I222" s="112"/>
      <c r="J222" s="113"/>
      <c r="K222" s="114"/>
      <c r="L222" s="115"/>
      <c r="M222" s="116"/>
      <c r="N222" s="117" t="s">
        <v>32</v>
      </c>
      <c r="O222" s="118"/>
      <c r="P222" s="119" t="s">
        <v>32</v>
      </c>
      <c r="Q222" s="120" t="s">
        <v>33</v>
      </c>
      <c r="R222" s="95" t="s">
        <v>34</v>
      </c>
      <c r="S222" s="95" t="s">
        <v>35</v>
      </c>
      <c r="T222" s="95" t="s">
        <v>36</v>
      </c>
      <c r="U222" s="107"/>
      <c r="W222" s="22">
        <v>0</v>
      </c>
    </row>
    <row r="223" spans="1:23" ht="15" customHeight="1" x14ac:dyDescent="0.25">
      <c r="A223" s="92"/>
      <c r="B223" s="93">
        <v>43071</v>
      </c>
      <c r="C223" s="108">
        <v>43071</v>
      </c>
      <c r="D223" s="109">
        <v>0.75</v>
      </c>
      <c r="E223" s="109">
        <v>0.91666666666666663</v>
      </c>
      <c r="F223" s="95">
        <v>3.9999999999999991</v>
      </c>
      <c r="G223" s="110" t="s">
        <v>32</v>
      </c>
      <c r="H223" s="111" t="s">
        <v>32</v>
      </c>
      <c r="I223" s="112" t="s">
        <v>32</v>
      </c>
      <c r="J223" s="113" t="s">
        <v>32</v>
      </c>
      <c r="K223" s="114" t="s">
        <v>32</v>
      </c>
      <c r="L223" s="115" t="s">
        <v>32</v>
      </c>
      <c r="M223" s="116" t="s">
        <v>32</v>
      </c>
      <c r="N223" s="117" t="s">
        <v>32</v>
      </c>
      <c r="O223" s="118" t="s">
        <v>32</v>
      </c>
      <c r="P223" s="119" t="s">
        <v>32</v>
      </c>
      <c r="Q223" s="120" t="s">
        <v>174</v>
      </c>
      <c r="R223" s="95" t="s">
        <v>38</v>
      </c>
      <c r="S223" s="95"/>
      <c r="T223" s="95" t="s">
        <v>42</v>
      </c>
      <c r="U223" s="107"/>
      <c r="W223" s="22">
        <v>1</v>
      </c>
    </row>
    <row r="224" spans="1:23" ht="15" hidden="1" customHeight="1" x14ac:dyDescent="0.25">
      <c r="A224" s="92"/>
      <c r="B224" s="137">
        <v>43071</v>
      </c>
      <c r="C224" s="138">
        <v>43071</v>
      </c>
      <c r="D224" s="139">
        <v>0.33333333333333331</v>
      </c>
      <c r="E224" s="139">
        <v>0.70833333333333337</v>
      </c>
      <c r="F224" s="140">
        <v>9.0000000000000018</v>
      </c>
      <c r="G224" s="141"/>
      <c r="H224" s="142"/>
      <c r="I224" s="143"/>
      <c r="J224" s="144"/>
      <c r="K224" s="145"/>
      <c r="L224" s="146"/>
      <c r="M224" s="147"/>
      <c r="N224" s="148"/>
      <c r="O224" s="149"/>
      <c r="P224" s="150" t="s">
        <v>32</v>
      </c>
      <c r="Q224" s="151" t="s">
        <v>175</v>
      </c>
      <c r="R224" s="140" t="s">
        <v>48</v>
      </c>
      <c r="S224" s="140" t="s">
        <v>67</v>
      </c>
      <c r="T224" s="140" t="s">
        <v>176</v>
      </c>
      <c r="U224" s="107"/>
      <c r="W224" s="22">
        <v>0</v>
      </c>
    </row>
    <row r="225" spans="1:23" ht="15" hidden="1" customHeight="1" x14ac:dyDescent="0.25">
      <c r="A225" s="74"/>
      <c r="B225" s="93">
        <v>43076</v>
      </c>
      <c r="C225" s="108">
        <v>43076</v>
      </c>
      <c r="D225" s="109" t="s">
        <v>30</v>
      </c>
      <c r="E225" s="109" t="s">
        <v>31</v>
      </c>
      <c r="F225" s="95">
        <v>3</v>
      </c>
      <c r="G225" s="110"/>
      <c r="H225" s="111" t="s">
        <v>32</v>
      </c>
      <c r="I225" s="112"/>
      <c r="J225" s="113"/>
      <c r="K225" s="114"/>
      <c r="L225" s="115"/>
      <c r="M225" s="116"/>
      <c r="N225" s="117"/>
      <c r="O225" s="118"/>
      <c r="P225" s="119"/>
      <c r="Q225" s="120" t="s">
        <v>33</v>
      </c>
      <c r="R225" s="95" t="s">
        <v>34</v>
      </c>
      <c r="S225" s="95" t="s">
        <v>35</v>
      </c>
      <c r="T225" s="95" t="s">
        <v>36</v>
      </c>
      <c r="U225" s="107"/>
      <c r="W225" s="22">
        <v>0</v>
      </c>
    </row>
    <row r="226" spans="1:23" s="22" customFormat="1" ht="15" hidden="1" customHeight="1" x14ac:dyDescent="0.25">
      <c r="A226" s="158"/>
      <c r="B226" s="93">
        <v>43077</v>
      </c>
      <c r="C226" s="108">
        <v>43077</v>
      </c>
      <c r="D226" s="109">
        <v>0.75</v>
      </c>
      <c r="E226" s="109">
        <v>0.95833333333333337</v>
      </c>
      <c r="F226" s="95">
        <v>5.0000000000000009</v>
      </c>
      <c r="G226" s="110"/>
      <c r="H226" s="111" t="s">
        <v>32</v>
      </c>
      <c r="I226" s="112"/>
      <c r="J226" s="113"/>
      <c r="K226" s="114"/>
      <c r="L226" s="115"/>
      <c r="M226" s="116"/>
      <c r="N226" s="117"/>
      <c r="O226" s="118"/>
      <c r="P226" s="119"/>
      <c r="Q226" s="120" t="s">
        <v>71</v>
      </c>
      <c r="R226" s="95" t="s">
        <v>72</v>
      </c>
      <c r="S226" s="95" t="s">
        <v>73</v>
      </c>
      <c r="T226" s="95" t="s">
        <v>36</v>
      </c>
      <c r="U226" s="154"/>
      <c r="W226" s="22">
        <v>0</v>
      </c>
    </row>
    <row r="227" spans="1:23" s="22" customFormat="1" ht="15" hidden="1" customHeight="1" x14ac:dyDescent="0.25">
      <c r="A227" s="158"/>
      <c r="B227" s="93">
        <v>43078</v>
      </c>
      <c r="C227" s="108">
        <v>43078</v>
      </c>
      <c r="D227" s="109">
        <v>0.45833333333333331</v>
      </c>
      <c r="E227" s="109">
        <v>0.79166666666666663</v>
      </c>
      <c r="F227" s="95">
        <v>8</v>
      </c>
      <c r="G227" s="110"/>
      <c r="H227" s="111"/>
      <c r="I227" s="112"/>
      <c r="J227" s="113"/>
      <c r="K227" s="114"/>
      <c r="L227" s="115"/>
      <c r="M227" s="116"/>
      <c r="N227" s="117"/>
      <c r="O227" s="118" t="s">
        <v>32</v>
      </c>
      <c r="P227" s="119"/>
      <c r="Q227" s="120" t="s">
        <v>177</v>
      </c>
      <c r="R227" s="95" t="s">
        <v>44</v>
      </c>
      <c r="S227" s="95" t="s">
        <v>39</v>
      </c>
      <c r="T227" s="95" t="s">
        <v>45</v>
      </c>
      <c r="U227" s="154"/>
      <c r="W227" s="22">
        <v>0</v>
      </c>
    </row>
    <row r="228" spans="1:23" s="22" customFormat="1" ht="15" customHeight="1" x14ac:dyDescent="0.25">
      <c r="A228" s="92"/>
      <c r="B228" s="93">
        <v>43082</v>
      </c>
      <c r="C228" s="108">
        <v>43082</v>
      </c>
      <c r="D228" s="109">
        <v>0.79166666666666663</v>
      </c>
      <c r="E228" s="109">
        <v>0.91666666666666663</v>
      </c>
      <c r="F228" s="95">
        <v>3</v>
      </c>
      <c r="G228" s="110" t="s">
        <v>32</v>
      </c>
      <c r="H228" s="111" t="s">
        <v>32</v>
      </c>
      <c r="I228" s="112" t="s">
        <v>32</v>
      </c>
      <c r="J228" s="113" t="s">
        <v>32</v>
      </c>
      <c r="K228" s="114" t="s">
        <v>32</v>
      </c>
      <c r="L228" s="115" t="s">
        <v>32</v>
      </c>
      <c r="M228" s="116" t="s">
        <v>32</v>
      </c>
      <c r="N228" s="117" t="s">
        <v>32</v>
      </c>
      <c r="O228" s="118"/>
      <c r="P228" s="119"/>
      <c r="Q228" s="120" t="s">
        <v>41</v>
      </c>
      <c r="R228" s="95" t="s">
        <v>38</v>
      </c>
      <c r="S228" s="95" t="s">
        <v>35</v>
      </c>
      <c r="T228" s="95" t="s">
        <v>42</v>
      </c>
      <c r="U228" s="107"/>
      <c r="W228" s="22">
        <v>0</v>
      </c>
    </row>
    <row r="229" spans="1:23" s="22" customFormat="1" ht="15" hidden="1" customHeight="1" x14ac:dyDescent="0.25">
      <c r="A229" s="92"/>
      <c r="B229" s="93">
        <v>43083</v>
      </c>
      <c r="C229" s="108">
        <v>43083</v>
      </c>
      <c r="D229" s="109" t="s">
        <v>30</v>
      </c>
      <c r="E229" s="109" t="s">
        <v>31</v>
      </c>
      <c r="F229" s="95">
        <v>3</v>
      </c>
      <c r="G229" s="110"/>
      <c r="H229" s="111"/>
      <c r="I229" s="112" t="s">
        <v>32</v>
      </c>
      <c r="J229" s="113"/>
      <c r="K229" s="114"/>
      <c r="L229" s="115"/>
      <c r="M229" s="116"/>
      <c r="N229" s="117"/>
      <c r="O229" s="118"/>
      <c r="P229" s="119"/>
      <c r="Q229" s="120" t="s">
        <v>33</v>
      </c>
      <c r="R229" s="95" t="s">
        <v>34</v>
      </c>
      <c r="S229" s="95" t="s">
        <v>35</v>
      </c>
      <c r="T229" s="95" t="s">
        <v>36</v>
      </c>
      <c r="U229" s="107"/>
      <c r="W229" s="22">
        <v>0</v>
      </c>
    </row>
    <row r="230" spans="1:23" s="22" customFormat="1" ht="15" hidden="1" customHeight="1" x14ac:dyDescent="0.25">
      <c r="A230" s="92"/>
      <c r="B230" s="93">
        <v>43090</v>
      </c>
      <c r="C230" s="108">
        <v>43090</v>
      </c>
      <c r="D230" s="109" t="s">
        <v>30</v>
      </c>
      <c r="E230" s="109" t="s">
        <v>31</v>
      </c>
      <c r="F230" s="95">
        <v>3</v>
      </c>
      <c r="G230" s="110"/>
      <c r="H230" s="111"/>
      <c r="I230" s="112"/>
      <c r="J230" s="113" t="s">
        <v>32</v>
      </c>
      <c r="K230" s="114"/>
      <c r="L230" s="115"/>
      <c r="M230" s="116"/>
      <c r="N230" s="117"/>
      <c r="O230" s="118"/>
      <c r="P230" s="119"/>
      <c r="Q230" s="120" t="s">
        <v>33</v>
      </c>
      <c r="R230" s="95" t="s">
        <v>34</v>
      </c>
      <c r="S230" s="95" t="s">
        <v>35</v>
      </c>
      <c r="T230" s="95" t="s">
        <v>36</v>
      </c>
      <c r="U230" s="107"/>
      <c r="W230" s="22">
        <v>0</v>
      </c>
    </row>
    <row r="231" spans="1:23" s="22" customFormat="1" ht="15" hidden="1" customHeight="1" x14ac:dyDescent="0.25">
      <c r="A231" s="158"/>
      <c r="B231" s="93">
        <v>43091</v>
      </c>
      <c r="C231" s="108">
        <v>43091</v>
      </c>
      <c r="D231" s="109">
        <v>0.75</v>
      </c>
      <c r="E231" s="109">
        <v>0.95833333333333337</v>
      </c>
      <c r="F231" s="95">
        <v>5.0000000000000009</v>
      </c>
      <c r="G231" s="110"/>
      <c r="H231" s="111"/>
      <c r="I231" s="112" t="s">
        <v>32</v>
      </c>
      <c r="J231" s="113"/>
      <c r="K231" s="114"/>
      <c r="L231" s="115"/>
      <c r="M231" s="116"/>
      <c r="N231" s="117"/>
      <c r="O231" s="118"/>
      <c r="P231" s="119"/>
      <c r="Q231" s="120" t="s">
        <v>71</v>
      </c>
      <c r="R231" s="95" t="s">
        <v>72</v>
      </c>
      <c r="S231" s="95" t="s">
        <v>73</v>
      </c>
      <c r="T231" s="95" t="s">
        <v>36</v>
      </c>
      <c r="U231" s="154"/>
      <c r="W231" s="22">
        <v>0</v>
      </c>
    </row>
    <row r="232" spans="1:23" s="22" customFormat="1" ht="15" hidden="1" customHeight="1" x14ac:dyDescent="0.25">
      <c r="A232" s="74"/>
      <c r="B232" s="93">
        <v>43092</v>
      </c>
      <c r="C232" s="108">
        <v>43092</v>
      </c>
      <c r="D232" s="109">
        <v>0.41666666666666669</v>
      </c>
      <c r="E232" s="109">
        <v>0.66666666666666663</v>
      </c>
      <c r="F232" s="95">
        <v>5.9999999999999982</v>
      </c>
      <c r="G232" s="110"/>
      <c r="H232" s="111"/>
      <c r="I232" s="112"/>
      <c r="J232" s="113" t="s">
        <v>32</v>
      </c>
      <c r="K232" s="114"/>
      <c r="L232" s="115"/>
      <c r="M232" s="116"/>
      <c r="N232" s="117"/>
      <c r="O232" s="118"/>
      <c r="P232" s="119"/>
      <c r="Q232" s="120" t="s">
        <v>71</v>
      </c>
      <c r="R232" s="95" t="s">
        <v>72</v>
      </c>
      <c r="S232" s="95" t="s">
        <v>73</v>
      </c>
      <c r="T232" s="95" t="s">
        <v>36</v>
      </c>
      <c r="U232" s="107"/>
      <c r="W232" s="22">
        <v>0</v>
      </c>
    </row>
    <row r="233" spans="1:23" ht="7.5" customHeight="1" thickBot="1" x14ac:dyDescent="0.3">
      <c r="A233" s="159"/>
      <c r="B233" s="160"/>
      <c r="C233" s="160"/>
      <c r="D233" s="161"/>
      <c r="E233" s="161"/>
      <c r="F233" s="162"/>
      <c r="G233" s="160"/>
      <c r="H233" s="160"/>
      <c r="I233" s="160"/>
      <c r="J233" s="160"/>
      <c r="K233" s="160"/>
      <c r="L233" s="160"/>
      <c r="M233" s="160"/>
      <c r="N233" s="160"/>
      <c r="O233" s="160"/>
      <c r="P233" s="160"/>
      <c r="Q233" s="160"/>
      <c r="R233" s="160"/>
      <c r="S233" s="160"/>
      <c r="T233" s="160"/>
      <c r="U233" s="163"/>
    </row>
    <row r="234" spans="1:23" ht="7.5" customHeight="1" x14ac:dyDescent="0.25"/>
    <row r="235" spans="1:23" ht="16.5" customHeight="1" x14ac:dyDescent="0.25">
      <c r="A235" s="170" t="s">
        <v>178</v>
      </c>
      <c r="B235" s="170"/>
      <c r="C235" s="170"/>
      <c r="D235" s="170"/>
      <c r="E235" s="170"/>
      <c r="F235" s="170"/>
      <c r="G235" s="170"/>
      <c r="H235" s="170"/>
      <c r="I235" s="170"/>
      <c r="J235" s="170"/>
      <c r="K235" s="170"/>
      <c r="L235" s="170"/>
      <c r="M235" s="170"/>
      <c r="N235" s="170"/>
      <c r="O235" s="170"/>
      <c r="P235" s="170"/>
      <c r="Q235" s="170"/>
      <c r="R235" s="170"/>
      <c r="S235" s="170"/>
      <c r="T235" s="170"/>
      <c r="U235" s="170"/>
    </row>
    <row r="236" spans="1:23" ht="7.5" customHeight="1" x14ac:dyDescent="0.25">
      <c r="A236" s="170"/>
      <c r="Q236" s="170"/>
    </row>
    <row r="237" spans="1:23" ht="16.5" customHeight="1" x14ac:dyDescent="0.25">
      <c r="A237" s="171" t="s">
        <v>179</v>
      </c>
      <c r="B237" s="171"/>
      <c r="C237" s="171"/>
      <c r="D237" s="171"/>
      <c r="E237" s="171"/>
      <c r="F237" s="171"/>
      <c r="G237" s="171"/>
      <c r="H237" s="171"/>
      <c r="I237" s="171"/>
      <c r="J237" s="171"/>
      <c r="K237" s="171"/>
      <c r="L237" s="171"/>
      <c r="M237" s="171"/>
      <c r="N237" s="171"/>
      <c r="O237" s="171"/>
      <c r="P237" s="171"/>
      <c r="Q237" s="171"/>
      <c r="R237" s="171"/>
      <c r="S237" s="171"/>
      <c r="T237" s="171"/>
      <c r="U237" s="171"/>
    </row>
    <row r="238" spans="1:23" ht="16.5" customHeight="1" x14ac:dyDescent="0.25">
      <c r="A238" s="172" t="s">
        <v>38</v>
      </c>
      <c r="B238" s="172"/>
      <c r="C238" s="168" t="s">
        <v>180</v>
      </c>
      <c r="D238" s="168"/>
      <c r="E238" s="168"/>
      <c r="F238" s="173" t="s">
        <v>48</v>
      </c>
      <c r="G238" s="168" t="s">
        <v>181</v>
      </c>
      <c r="H238" s="168"/>
      <c r="I238" s="168"/>
      <c r="J238" s="168"/>
      <c r="K238" s="168"/>
      <c r="L238" s="168"/>
      <c r="M238" s="168"/>
      <c r="N238" s="168"/>
      <c r="O238" s="168"/>
      <c r="P238" s="168"/>
    </row>
    <row r="239" spans="1:23" ht="16.5" customHeight="1" x14ac:dyDescent="0.25">
      <c r="A239" s="172" t="s">
        <v>34</v>
      </c>
      <c r="B239" s="172"/>
      <c r="C239" s="168" t="s">
        <v>182</v>
      </c>
      <c r="D239" s="168"/>
      <c r="E239" s="168"/>
      <c r="F239" s="173" t="s">
        <v>49</v>
      </c>
      <c r="G239" s="168" t="s">
        <v>183</v>
      </c>
      <c r="H239" s="168"/>
      <c r="I239" s="168"/>
      <c r="J239" s="168"/>
      <c r="K239" s="168"/>
      <c r="L239" s="168"/>
      <c r="M239" s="168"/>
      <c r="N239" s="168"/>
      <c r="O239" s="168"/>
      <c r="P239" s="168"/>
    </row>
    <row r="240" spans="1:23" ht="16.5" customHeight="1" x14ac:dyDescent="0.25">
      <c r="A240" s="172" t="s">
        <v>184</v>
      </c>
      <c r="B240" s="172"/>
      <c r="C240" s="168" t="s">
        <v>185</v>
      </c>
      <c r="D240" s="168"/>
      <c r="E240" s="168"/>
      <c r="F240" s="173" t="s">
        <v>186</v>
      </c>
      <c r="G240" s="168" t="s">
        <v>187</v>
      </c>
      <c r="H240" s="168"/>
      <c r="I240" s="168"/>
      <c r="J240" s="168"/>
      <c r="K240" s="168"/>
      <c r="L240" s="168"/>
      <c r="M240" s="168"/>
      <c r="N240" s="168"/>
      <c r="O240" s="168"/>
      <c r="P240" s="168"/>
    </row>
    <row r="241" spans="1:16" ht="16.5" customHeight="1" x14ac:dyDescent="0.25">
      <c r="A241" s="172" t="s">
        <v>188</v>
      </c>
      <c r="B241" s="172"/>
      <c r="C241" s="168" t="s">
        <v>189</v>
      </c>
      <c r="D241" s="168"/>
      <c r="E241" s="168"/>
      <c r="F241" s="173" t="s">
        <v>72</v>
      </c>
      <c r="G241" s="168" t="s">
        <v>190</v>
      </c>
      <c r="H241" s="168"/>
      <c r="I241" s="168"/>
      <c r="J241" s="168"/>
      <c r="K241" s="168"/>
      <c r="L241" s="168"/>
      <c r="M241" s="168"/>
      <c r="N241" s="168"/>
      <c r="O241" s="168"/>
      <c r="P241" s="168"/>
    </row>
    <row r="242" spans="1:16" ht="16.5" customHeight="1" x14ac:dyDescent="0.25">
      <c r="A242" s="172" t="s">
        <v>44</v>
      </c>
      <c r="B242" s="172"/>
      <c r="C242" s="168" t="s">
        <v>191</v>
      </c>
      <c r="D242" s="168"/>
      <c r="E242" s="168"/>
      <c r="F242" s="173" t="s">
        <v>96</v>
      </c>
      <c r="G242" s="168" t="s">
        <v>192</v>
      </c>
      <c r="H242" s="168"/>
      <c r="I242" s="168"/>
      <c r="J242" s="168"/>
      <c r="K242" s="168"/>
      <c r="L242" s="168"/>
      <c r="M242" s="168"/>
      <c r="N242" s="168"/>
      <c r="O242" s="168"/>
      <c r="P242" s="168"/>
    </row>
  </sheetData>
  <autoFilter ref="G2:P232">
    <filterColumn colId="0">
      <customFilters>
        <customFilter operator="notEqual" val=" "/>
      </customFilters>
    </filterColumn>
  </autoFilter>
  <mergeCells count="1">
    <mergeCell ref="D1:E1"/>
  </mergeCells>
  <conditionalFormatting sqref="Q92">
    <cfRule type="expression" dxfId="167" priority="1" stopIfTrue="1">
      <formula>IF($W92=1,TRUE,FALSE)</formula>
    </cfRule>
    <cfRule type="expression" dxfId="166" priority="2" stopIfTrue="1">
      <formula>IF($W92=0,TRUE,FALSE)</formula>
    </cfRule>
  </conditionalFormatting>
  <conditionalFormatting sqref="F3:F4">
    <cfRule type="expression" dxfId="165" priority="11" stopIfTrue="1">
      <formula>IF($Z3=1,TRUE,FALSE)</formula>
    </cfRule>
    <cfRule type="expression" dxfId="164" priority="12" stopIfTrue="1">
      <formula>IF($Z3=0,TRUE,FALSE)</formula>
    </cfRule>
  </conditionalFormatting>
  <conditionalFormatting sqref="B4:E4 B3 G4:T4">
    <cfRule type="expression" dxfId="163" priority="9" stopIfTrue="1">
      <formula>IF($Z2=1,TRUE,FALSE)</formula>
    </cfRule>
    <cfRule type="expression" dxfId="162" priority="10" stopIfTrue="1">
      <formula>IF($Z2=0,TRUE,FALSE)</formula>
    </cfRule>
  </conditionalFormatting>
  <conditionalFormatting sqref="T203 B5:T91 B92:P92 R92:T92 B93:T202">
    <cfRule type="expression" dxfId="161" priority="7" stopIfTrue="1">
      <formula>IF($W5=1,TRUE,FALSE)</formula>
    </cfRule>
    <cfRule type="expression" dxfId="160" priority="8" stopIfTrue="1">
      <formula>IF($W5=0,TRUE,FALSE)</formula>
    </cfRule>
  </conditionalFormatting>
  <conditionalFormatting sqref="B205:T232">
    <cfRule type="expression" dxfId="159" priority="5" stopIfTrue="1">
      <formula>IF($W205=1,TRUE,FALSE)</formula>
    </cfRule>
    <cfRule type="expression" dxfId="158" priority="6" stopIfTrue="1">
      <formula>IF($W205=0,TRUE,FALSE)</formula>
    </cfRule>
  </conditionalFormatting>
  <conditionalFormatting sqref="T204">
    <cfRule type="expression" dxfId="157" priority="13" stopIfTrue="1">
      <formula>IF(#REF!=1,TRUE,FALSE)</formula>
    </cfRule>
    <cfRule type="expression" dxfId="156" priority="14" stopIfTrue="1">
      <formula>IF(#REF!=0,TRUE,FALSE)</formula>
    </cfRule>
  </conditionalFormatting>
  <conditionalFormatting sqref="B203:S204">
    <cfRule type="expression" dxfId="155" priority="3" stopIfTrue="1">
      <formula>IF($W203=1,TRUE,FALSE)</formula>
    </cfRule>
    <cfRule type="expression" dxfId="154" priority="4" stopIfTrue="1">
      <formula>IF($W203=0,TRUE,FALSE)</formula>
    </cfRule>
  </conditionalFormatting>
  <printOptions horizontalCentered="1"/>
  <pageMargins left="0.59055118110236227" right="0.59055118110236227" top="0.98425196850393704" bottom="0.39370078740157483" header="0.19685039370078741" footer="0.19685039370078741"/>
  <pageSetup paperSize="9" scale="64" fitToHeight="0" orientation="portrait" r:id="rId1"/>
  <headerFooter>
    <oddHeader>&amp;L&amp;G&amp;R&amp;G&amp;C&amp;"Arial"&amp;B&amp;18THW OV-Rosenheim
&amp;B&amp;14Dienstplan 2017
&amp;BZugtrupp</oddHeader>
    <oddFooter>&amp;CSeite &amp;P von &amp;N&amp;RDruck: &amp;D&amp;LStand: 02.10.2017</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filterMode="1">
    <tabColor theme="8" tint="0.39997558519241921"/>
    <pageSetUpPr autoPageBreaks="0" fitToPage="1"/>
  </sheetPr>
  <dimension ref="A1:AD242"/>
  <sheetViews>
    <sheetView zoomScaleNormal="100" workbookViewId="0">
      <pane ySplit="4" topLeftCell="A5" activePane="bottomLeft" state="frozen"/>
      <selection activeCell="H17" sqref="H17"/>
      <selection pane="bottomLeft" activeCell="H17" sqref="H17"/>
    </sheetView>
  </sheetViews>
  <sheetFormatPr baseColWidth="10" defaultColWidth="11.42578125" defaultRowHeight="15" x14ac:dyDescent="0.25"/>
  <cols>
    <col min="1" max="1" width="1.42578125" style="164" customWidth="1"/>
    <col min="2" max="2" width="4.42578125" style="165" bestFit="1" customWidth="1"/>
    <col min="3" max="3" width="11" style="165" bestFit="1" customWidth="1"/>
    <col min="4" max="5" width="6" style="166" bestFit="1" customWidth="1"/>
    <col min="6" max="6" width="5.5703125" style="167" bestFit="1" customWidth="1"/>
    <col min="7" max="16" width="3.140625" style="165" customWidth="1"/>
    <col min="17" max="17" width="50.5703125" style="168" bestFit="1" customWidth="1"/>
    <col min="18" max="18" width="4.28515625" style="165" bestFit="1" customWidth="1"/>
    <col min="19" max="19" width="12" style="165" bestFit="1" customWidth="1"/>
    <col min="20" max="20" width="6.7109375" style="165" bestFit="1" customWidth="1"/>
    <col min="21" max="21" width="1.42578125" style="169" customWidth="1"/>
    <col min="22" max="22" width="11.42578125" style="7"/>
    <col min="23" max="23" width="11.42578125" style="22" hidden="1" customWidth="1"/>
    <col min="24" max="24" width="15.28515625" style="7" bestFit="1" customWidth="1"/>
    <col min="25" max="16384" width="11.42578125" style="7"/>
  </cols>
  <sheetData>
    <row r="1" spans="1:30" ht="105" customHeight="1" x14ac:dyDescent="0.2">
      <c r="A1" s="30"/>
      <c r="B1" s="31" t="s">
        <v>8</v>
      </c>
      <c r="C1" s="32" t="s">
        <v>9</v>
      </c>
      <c r="D1" s="33" t="s">
        <v>193</v>
      </c>
      <c r="E1" s="34"/>
      <c r="F1" s="35" t="s">
        <v>11</v>
      </c>
      <c r="G1" s="36" t="s">
        <v>12</v>
      </c>
      <c r="H1" s="37" t="s">
        <v>13</v>
      </c>
      <c r="I1" s="38" t="s">
        <v>14</v>
      </c>
      <c r="J1" s="39" t="s">
        <v>15</v>
      </c>
      <c r="K1" s="40" t="s">
        <v>16</v>
      </c>
      <c r="L1" s="41" t="s">
        <v>17</v>
      </c>
      <c r="M1" s="42" t="s">
        <v>18</v>
      </c>
      <c r="N1" s="43" t="s">
        <v>19</v>
      </c>
      <c r="O1" s="44" t="s">
        <v>20</v>
      </c>
      <c r="P1" s="45" t="s">
        <v>21</v>
      </c>
      <c r="Q1" s="46" t="s">
        <v>22</v>
      </c>
      <c r="R1" s="47" t="s">
        <v>23</v>
      </c>
      <c r="S1" s="48" t="s">
        <v>24</v>
      </c>
      <c r="T1" s="49" t="s">
        <v>25</v>
      </c>
      <c r="U1" s="50"/>
      <c r="AC1" s="51" t="s">
        <v>26</v>
      </c>
      <c r="AD1" s="52">
        <v>43010</v>
      </c>
    </row>
    <row r="2" spans="1:30" ht="14.25" customHeight="1" x14ac:dyDescent="0.25">
      <c r="A2" s="53"/>
      <c r="B2" s="54"/>
      <c r="C2" s="55"/>
      <c r="D2" s="56" t="s">
        <v>27</v>
      </c>
      <c r="E2" s="56" t="s">
        <v>28</v>
      </c>
      <c r="F2" s="57"/>
      <c r="G2" s="58"/>
      <c r="H2" s="59"/>
      <c r="I2" s="60"/>
      <c r="J2" s="61"/>
      <c r="K2" s="62"/>
      <c r="L2" s="63"/>
      <c r="M2" s="64"/>
      <c r="N2" s="65"/>
      <c r="O2" s="66"/>
      <c r="P2" s="67"/>
      <c r="Q2" s="68"/>
      <c r="R2" s="69"/>
      <c r="S2" s="70"/>
      <c r="T2" s="71"/>
      <c r="U2" s="72"/>
      <c r="AC2" s="51" t="s">
        <v>29</v>
      </c>
      <c r="AD2" s="73">
        <v>2017</v>
      </c>
    </row>
    <row r="3" spans="1:30" s="22" customFormat="1" ht="15" hidden="1" customHeight="1" x14ac:dyDescent="0.25">
      <c r="A3" s="74"/>
      <c r="B3" s="75">
        <v>42740</v>
      </c>
      <c r="C3" s="76">
        <v>42740</v>
      </c>
      <c r="D3" s="77" t="s">
        <v>30</v>
      </c>
      <c r="E3" s="77" t="s">
        <v>31</v>
      </c>
      <c r="F3" s="78">
        <v>3</v>
      </c>
      <c r="G3" s="79"/>
      <c r="H3" s="80"/>
      <c r="I3" s="81" t="s">
        <v>32</v>
      </c>
      <c r="J3" s="82"/>
      <c r="K3" s="83"/>
      <c r="L3" s="84"/>
      <c r="M3" s="85"/>
      <c r="N3" s="86"/>
      <c r="O3" s="87"/>
      <c r="P3" s="88"/>
      <c r="Q3" s="89" t="s">
        <v>33</v>
      </c>
      <c r="R3" s="90" t="s">
        <v>34</v>
      </c>
      <c r="S3" s="78" t="s">
        <v>35</v>
      </c>
      <c r="T3" s="78" t="s">
        <v>36</v>
      </c>
      <c r="U3" s="91"/>
      <c r="W3" s="22">
        <v>0</v>
      </c>
    </row>
    <row r="4" spans="1:30" s="22" customFormat="1" ht="15" hidden="1" customHeight="1" x14ac:dyDescent="0.25">
      <c r="A4" s="92"/>
      <c r="B4" s="93">
        <v>42742</v>
      </c>
      <c r="C4" s="94">
        <v>42742</v>
      </c>
      <c r="D4" s="77">
        <v>0.25</v>
      </c>
      <c r="E4" s="77">
        <v>0.66666666666666663</v>
      </c>
      <c r="F4" s="95">
        <v>10</v>
      </c>
      <c r="G4" s="96"/>
      <c r="H4" s="97"/>
      <c r="I4" s="98"/>
      <c r="J4" s="99"/>
      <c r="K4" s="100"/>
      <c r="L4" s="101"/>
      <c r="M4" s="102"/>
      <c r="N4" s="103"/>
      <c r="O4" s="104"/>
      <c r="P4" s="105"/>
      <c r="Q4" s="106" t="s">
        <v>37</v>
      </c>
      <c r="R4" s="78" t="s">
        <v>38</v>
      </c>
      <c r="S4" s="78" t="s">
        <v>39</v>
      </c>
      <c r="T4" s="78" t="s">
        <v>40</v>
      </c>
      <c r="U4" s="107"/>
      <c r="W4" s="22">
        <v>0</v>
      </c>
    </row>
    <row r="5" spans="1:30" ht="15" customHeight="1" x14ac:dyDescent="0.25">
      <c r="A5" s="92"/>
      <c r="B5" s="93">
        <v>42746</v>
      </c>
      <c r="C5" s="108">
        <v>42746</v>
      </c>
      <c r="D5" s="109">
        <v>0.79166666666666663</v>
      </c>
      <c r="E5" s="109">
        <v>0.91666666666666663</v>
      </c>
      <c r="F5" s="95">
        <v>3</v>
      </c>
      <c r="G5" s="110" t="s">
        <v>32</v>
      </c>
      <c r="H5" s="111" t="s">
        <v>32</v>
      </c>
      <c r="I5" s="112" t="s">
        <v>32</v>
      </c>
      <c r="J5" s="113" t="s">
        <v>32</v>
      </c>
      <c r="K5" s="114" t="s">
        <v>32</v>
      </c>
      <c r="L5" s="115" t="s">
        <v>32</v>
      </c>
      <c r="M5" s="116" t="s">
        <v>32</v>
      </c>
      <c r="N5" s="117" t="s">
        <v>32</v>
      </c>
      <c r="O5" s="118"/>
      <c r="P5" s="119"/>
      <c r="Q5" s="120" t="s">
        <v>41</v>
      </c>
      <c r="R5" s="95" t="s">
        <v>38</v>
      </c>
      <c r="S5" s="95" t="s">
        <v>35</v>
      </c>
      <c r="T5" s="95" t="s">
        <v>42</v>
      </c>
      <c r="U5" s="107"/>
      <c r="W5" s="22">
        <v>0</v>
      </c>
    </row>
    <row r="6" spans="1:30" s="123" customFormat="1" ht="15" hidden="1" customHeight="1" x14ac:dyDescent="0.25">
      <c r="A6" s="121"/>
      <c r="B6" s="93">
        <v>42747</v>
      </c>
      <c r="C6" s="108">
        <v>42747</v>
      </c>
      <c r="D6" s="109" t="s">
        <v>30</v>
      </c>
      <c r="E6" s="109" t="s">
        <v>31</v>
      </c>
      <c r="F6" s="95">
        <v>3</v>
      </c>
      <c r="G6" s="110"/>
      <c r="H6" s="111"/>
      <c r="I6" s="112"/>
      <c r="J6" s="113" t="s">
        <v>32</v>
      </c>
      <c r="K6" s="114"/>
      <c r="L6" s="115"/>
      <c r="M6" s="116"/>
      <c r="N6" s="117"/>
      <c r="O6" s="118"/>
      <c r="P6" s="119"/>
      <c r="Q6" s="120" t="s">
        <v>33</v>
      </c>
      <c r="R6" s="95" t="s">
        <v>34</v>
      </c>
      <c r="S6" s="95" t="s">
        <v>35</v>
      </c>
      <c r="T6" s="95" t="s">
        <v>36</v>
      </c>
      <c r="U6" s="122"/>
      <c r="W6" s="22">
        <v>0</v>
      </c>
    </row>
    <row r="7" spans="1:30" s="123" customFormat="1" ht="15" hidden="1" customHeight="1" x14ac:dyDescent="0.25">
      <c r="A7" s="121"/>
      <c r="B7" s="93">
        <v>42748</v>
      </c>
      <c r="C7" s="108">
        <v>42748</v>
      </c>
      <c r="D7" s="109">
        <v>0.72916666666666663</v>
      </c>
      <c r="E7" s="109">
        <v>0.875</v>
      </c>
      <c r="F7" s="95">
        <v>3.5000000000000009</v>
      </c>
      <c r="G7" s="110"/>
      <c r="H7" s="111"/>
      <c r="I7" s="112"/>
      <c r="J7" s="113"/>
      <c r="K7" s="114"/>
      <c r="L7" s="115"/>
      <c r="M7" s="116"/>
      <c r="N7" s="117"/>
      <c r="O7" s="118" t="s">
        <v>32</v>
      </c>
      <c r="P7" s="119"/>
      <c r="Q7" s="120" t="s">
        <v>43</v>
      </c>
      <c r="R7" s="95" t="s">
        <v>44</v>
      </c>
      <c r="S7" s="95" t="s">
        <v>35</v>
      </c>
      <c r="T7" s="95" t="s">
        <v>45</v>
      </c>
      <c r="U7" s="122"/>
      <c r="W7" s="22">
        <v>0</v>
      </c>
    </row>
    <row r="8" spans="1:30" s="22" customFormat="1" ht="15" customHeight="1" x14ac:dyDescent="0.25">
      <c r="A8" s="124"/>
      <c r="B8" s="93">
        <v>42749</v>
      </c>
      <c r="C8" s="108">
        <v>42749</v>
      </c>
      <c r="D8" s="109">
        <v>0.33333333333333331</v>
      </c>
      <c r="E8" s="109">
        <v>0.75</v>
      </c>
      <c r="F8" s="95">
        <v>10</v>
      </c>
      <c r="G8" s="110" t="s">
        <v>32</v>
      </c>
      <c r="H8" s="111" t="s">
        <v>32</v>
      </c>
      <c r="I8" s="112" t="s">
        <v>32</v>
      </c>
      <c r="J8" s="113" t="s">
        <v>32</v>
      </c>
      <c r="K8" s="114" t="s">
        <v>32</v>
      </c>
      <c r="L8" s="115" t="s">
        <v>32</v>
      </c>
      <c r="M8" s="116" t="s">
        <v>32</v>
      </c>
      <c r="N8" s="117" t="s">
        <v>32</v>
      </c>
      <c r="O8" s="118"/>
      <c r="P8" s="119" t="s">
        <v>32</v>
      </c>
      <c r="Q8" s="120" t="s">
        <v>43</v>
      </c>
      <c r="R8" s="95" t="s">
        <v>38</v>
      </c>
      <c r="S8" s="95" t="s">
        <v>35</v>
      </c>
      <c r="T8" s="95" t="s">
        <v>46</v>
      </c>
      <c r="U8" s="125"/>
      <c r="W8" s="22">
        <v>0</v>
      </c>
    </row>
    <row r="9" spans="1:30" s="22" customFormat="1" ht="15" customHeight="1" x14ac:dyDescent="0.25">
      <c r="A9" s="124"/>
      <c r="B9" s="93">
        <v>42752</v>
      </c>
      <c r="C9" s="108">
        <v>42752</v>
      </c>
      <c r="D9" s="109">
        <v>0.79166666666666663</v>
      </c>
      <c r="E9" s="109">
        <v>0.875</v>
      </c>
      <c r="F9" s="95">
        <v>2.0000000000000009</v>
      </c>
      <c r="G9" s="110" t="s">
        <v>32</v>
      </c>
      <c r="H9" s="111" t="s">
        <v>32</v>
      </c>
      <c r="I9" s="112" t="s">
        <v>32</v>
      </c>
      <c r="J9" s="113" t="s">
        <v>32</v>
      </c>
      <c r="K9" s="114" t="s">
        <v>32</v>
      </c>
      <c r="L9" s="115" t="s">
        <v>32</v>
      </c>
      <c r="M9" s="116" t="s">
        <v>32</v>
      </c>
      <c r="N9" s="117" t="s">
        <v>32</v>
      </c>
      <c r="O9" s="118"/>
      <c r="P9" s="119"/>
      <c r="Q9" s="120" t="s">
        <v>47</v>
      </c>
      <c r="R9" s="95" t="s">
        <v>48</v>
      </c>
      <c r="S9" s="95" t="s">
        <v>35</v>
      </c>
      <c r="T9" s="95" t="s">
        <v>49</v>
      </c>
      <c r="U9" s="122"/>
      <c r="W9" s="22">
        <v>0</v>
      </c>
    </row>
    <row r="10" spans="1:30" s="126" customFormat="1" ht="15" hidden="1" customHeight="1" x14ac:dyDescent="0.25">
      <c r="A10" s="124"/>
      <c r="B10" s="93">
        <v>42754</v>
      </c>
      <c r="C10" s="108">
        <v>42754</v>
      </c>
      <c r="D10" s="109" t="s">
        <v>30</v>
      </c>
      <c r="E10" s="109" t="s">
        <v>31</v>
      </c>
      <c r="F10" s="95">
        <v>3</v>
      </c>
      <c r="G10" s="110"/>
      <c r="H10" s="111"/>
      <c r="I10" s="112"/>
      <c r="J10" s="113"/>
      <c r="K10" s="114" t="s">
        <v>32</v>
      </c>
      <c r="L10" s="115"/>
      <c r="M10" s="116"/>
      <c r="N10" s="117"/>
      <c r="O10" s="118"/>
      <c r="P10" s="119"/>
      <c r="Q10" s="120" t="s">
        <v>33</v>
      </c>
      <c r="R10" s="95" t="s">
        <v>34</v>
      </c>
      <c r="S10" s="95" t="s">
        <v>35</v>
      </c>
      <c r="T10" s="95" t="s">
        <v>36</v>
      </c>
      <c r="U10" s="122"/>
      <c r="W10" s="22">
        <v>0</v>
      </c>
    </row>
    <row r="11" spans="1:30" s="126" customFormat="1" ht="15" hidden="1" customHeight="1" x14ac:dyDescent="0.25">
      <c r="A11" s="124"/>
      <c r="B11" s="93">
        <v>42755</v>
      </c>
      <c r="C11" s="108">
        <v>42755</v>
      </c>
      <c r="D11" s="109">
        <v>0.72916666666666663</v>
      </c>
      <c r="E11" s="109">
        <v>0.875</v>
      </c>
      <c r="F11" s="95">
        <v>3.5000000000000009</v>
      </c>
      <c r="G11" s="110"/>
      <c r="H11" s="111"/>
      <c r="I11" s="112"/>
      <c r="J11" s="113"/>
      <c r="K11" s="114"/>
      <c r="L11" s="115"/>
      <c r="M11" s="116"/>
      <c r="N11" s="117"/>
      <c r="O11" s="118" t="s">
        <v>32</v>
      </c>
      <c r="P11" s="119"/>
      <c r="Q11" s="120" t="s">
        <v>50</v>
      </c>
      <c r="R11" s="95" t="s">
        <v>44</v>
      </c>
      <c r="S11" s="95" t="s">
        <v>35</v>
      </c>
      <c r="T11" s="95" t="s">
        <v>45</v>
      </c>
      <c r="U11" s="122"/>
      <c r="W11" s="22">
        <v>0</v>
      </c>
    </row>
    <row r="12" spans="1:30" s="126" customFormat="1" ht="15" hidden="1" customHeight="1" x14ac:dyDescent="0.25">
      <c r="A12" s="124"/>
      <c r="B12" s="93">
        <v>42761</v>
      </c>
      <c r="C12" s="108">
        <v>42761</v>
      </c>
      <c r="D12" s="109" t="s">
        <v>30</v>
      </c>
      <c r="E12" s="109" t="s">
        <v>51</v>
      </c>
      <c r="F12" s="95">
        <v>4.0000000000000018</v>
      </c>
      <c r="G12" s="110"/>
      <c r="H12" s="111"/>
      <c r="I12" s="112"/>
      <c r="J12" s="113"/>
      <c r="K12" s="114"/>
      <c r="L12" s="115" t="s">
        <v>32</v>
      </c>
      <c r="M12" s="116"/>
      <c r="N12" s="117"/>
      <c r="O12" s="118"/>
      <c r="P12" s="119"/>
      <c r="Q12" s="120" t="s">
        <v>33</v>
      </c>
      <c r="R12" s="95" t="s">
        <v>34</v>
      </c>
      <c r="S12" s="95" t="s">
        <v>35</v>
      </c>
      <c r="T12" s="95" t="s">
        <v>36</v>
      </c>
      <c r="U12" s="122"/>
      <c r="W12" s="22">
        <v>0</v>
      </c>
    </row>
    <row r="13" spans="1:30" s="126" customFormat="1" ht="15" hidden="1" customHeight="1" x14ac:dyDescent="0.25">
      <c r="A13" s="124"/>
      <c r="B13" s="93">
        <v>42763</v>
      </c>
      <c r="C13" s="108">
        <v>42763</v>
      </c>
      <c r="D13" s="109">
        <v>0.25</v>
      </c>
      <c r="E13" s="109">
        <v>0.75</v>
      </c>
      <c r="F13" s="95">
        <v>12</v>
      </c>
      <c r="G13" s="110"/>
      <c r="H13" s="111"/>
      <c r="I13" s="112"/>
      <c r="J13" s="113"/>
      <c r="K13" s="114"/>
      <c r="L13" s="115"/>
      <c r="M13" s="116"/>
      <c r="N13" s="117"/>
      <c r="O13" s="118"/>
      <c r="P13" s="119"/>
      <c r="Q13" s="120" t="s">
        <v>52</v>
      </c>
      <c r="R13" s="95" t="s">
        <v>48</v>
      </c>
      <c r="S13" s="95" t="s">
        <v>53</v>
      </c>
      <c r="T13" s="95" t="s">
        <v>49</v>
      </c>
      <c r="U13" s="122"/>
      <c r="W13" s="22">
        <v>0</v>
      </c>
    </row>
    <row r="14" spans="1:30" s="126" customFormat="1" ht="15" customHeight="1" x14ac:dyDescent="0.25">
      <c r="A14" s="124"/>
      <c r="B14" s="93">
        <v>42763</v>
      </c>
      <c r="C14" s="108">
        <v>42763</v>
      </c>
      <c r="D14" s="109">
        <v>0.33333333333333331</v>
      </c>
      <c r="E14" s="109">
        <v>0.70833333333333337</v>
      </c>
      <c r="F14" s="95">
        <v>9.0000000000000018</v>
      </c>
      <c r="G14" s="110" t="s">
        <v>32</v>
      </c>
      <c r="H14" s="111" t="s">
        <v>32</v>
      </c>
      <c r="I14" s="112" t="s">
        <v>32</v>
      </c>
      <c r="J14" s="113" t="s">
        <v>32</v>
      </c>
      <c r="K14" s="114" t="s">
        <v>32</v>
      </c>
      <c r="L14" s="115" t="s">
        <v>32</v>
      </c>
      <c r="M14" s="116" t="s">
        <v>32</v>
      </c>
      <c r="N14" s="117" t="s">
        <v>32</v>
      </c>
      <c r="O14" s="118"/>
      <c r="P14" s="119"/>
      <c r="Q14" s="120" t="s">
        <v>54</v>
      </c>
      <c r="R14" s="95" t="s">
        <v>48</v>
      </c>
      <c r="S14" s="95" t="s">
        <v>35</v>
      </c>
      <c r="T14" s="95" t="s">
        <v>46</v>
      </c>
      <c r="U14" s="122"/>
      <c r="W14" s="22">
        <v>0</v>
      </c>
    </row>
    <row r="15" spans="1:30" s="127" customFormat="1" ht="15" hidden="1" customHeight="1" x14ac:dyDescent="0.25">
      <c r="A15" s="121"/>
      <c r="B15" s="93">
        <v>42763</v>
      </c>
      <c r="C15" s="108">
        <v>42763</v>
      </c>
      <c r="D15" s="109">
        <v>0.33333333333333331</v>
      </c>
      <c r="E15" s="109">
        <v>0.75</v>
      </c>
      <c r="F15" s="95">
        <v>10</v>
      </c>
      <c r="G15" s="110"/>
      <c r="H15" s="111"/>
      <c r="I15" s="112"/>
      <c r="J15" s="113"/>
      <c r="K15" s="114"/>
      <c r="L15" s="115"/>
      <c r="M15" s="116"/>
      <c r="N15" s="117"/>
      <c r="O15" s="118"/>
      <c r="P15" s="119" t="s">
        <v>32</v>
      </c>
      <c r="Q15" s="120" t="s">
        <v>55</v>
      </c>
      <c r="R15" s="95" t="s">
        <v>48</v>
      </c>
      <c r="S15" s="95" t="s">
        <v>35</v>
      </c>
      <c r="T15" s="95" t="s">
        <v>56</v>
      </c>
      <c r="U15" s="122"/>
      <c r="W15" s="22">
        <v>0</v>
      </c>
    </row>
    <row r="16" spans="1:30" s="127" customFormat="1" ht="15" customHeight="1" x14ac:dyDescent="0.25">
      <c r="A16" s="124"/>
      <c r="B16" s="93">
        <v>42767</v>
      </c>
      <c r="C16" s="108">
        <v>42767</v>
      </c>
      <c r="D16" s="109">
        <v>0.79166666666666663</v>
      </c>
      <c r="E16" s="109">
        <v>0.91666666666666663</v>
      </c>
      <c r="F16" s="95">
        <v>3</v>
      </c>
      <c r="G16" s="110" t="s">
        <v>32</v>
      </c>
      <c r="H16" s="111" t="s">
        <v>32</v>
      </c>
      <c r="I16" s="112" t="s">
        <v>32</v>
      </c>
      <c r="J16" s="113" t="s">
        <v>32</v>
      </c>
      <c r="K16" s="114" t="s">
        <v>32</v>
      </c>
      <c r="L16" s="115" t="s">
        <v>32</v>
      </c>
      <c r="M16" s="116" t="s">
        <v>32</v>
      </c>
      <c r="N16" s="117" t="s">
        <v>32</v>
      </c>
      <c r="O16" s="118"/>
      <c r="P16" s="119"/>
      <c r="Q16" s="120" t="s">
        <v>41</v>
      </c>
      <c r="R16" s="95" t="s">
        <v>38</v>
      </c>
      <c r="S16" s="95" t="s">
        <v>35</v>
      </c>
      <c r="T16" s="95" t="s">
        <v>42</v>
      </c>
      <c r="U16" s="125"/>
      <c r="W16" s="22">
        <v>1</v>
      </c>
    </row>
    <row r="17" spans="1:23" s="127" customFormat="1" ht="15" hidden="1" customHeight="1" x14ac:dyDescent="0.25">
      <c r="A17" s="128"/>
      <c r="B17" s="93">
        <v>42768</v>
      </c>
      <c r="C17" s="108">
        <v>42768</v>
      </c>
      <c r="D17" s="109" t="s">
        <v>30</v>
      </c>
      <c r="E17" s="109" t="s">
        <v>51</v>
      </c>
      <c r="F17" s="95">
        <v>4.0000000000000018</v>
      </c>
      <c r="G17" s="110"/>
      <c r="H17" s="111"/>
      <c r="I17" s="112"/>
      <c r="J17" s="113"/>
      <c r="K17" s="114"/>
      <c r="L17" s="115"/>
      <c r="M17" s="116" t="s">
        <v>32</v>
      </c>
      <c r="N17" s="117"/>
      <c r="O17" s="118"/>
      <c r="P17" s="119"/>
      <c r="Q17" s="120" t="s">
        <v>33</v>
      </c>
      <c r="R17" s="95" t="s">
        <v>34</v>
      </c>
      <c r="S17" s="95" t="s">
        <v>35</v>
      </c>
      <c r="T17" s="95" t="s">
        <v>36</v>
      </c>
      <c r="U17" s="129"/>
      <c r="W17" s="22">
        <v>0</v>
      </c>
    </row>
    <row r="18" spans="1:23" s="127" customFormat="1" ht="15" customHeight="1" x14ac:dyDescent="0.25">
      <c r="A18" s="124"/>
      <c r="B18" s="93">
        <v>42769</v>
      </c>
      <c r="C18" s="108">
        <v>42769</v>
      </c>
      <c r="D18" s="109">
        <v>0.79166666666666663</v>
      </c>
      <c r="E18" s="109">
        <v>0.95833333333333337</v>
      </c>
      <c r="F18" s="95">
        <v>4.0000000000000018</v>
      </c>
      <c r="G18" s="110" t="s">
        <v>32</v>
      </c>
      <c r="H18" s="111" t="s">
        <v>32</v>
      </c>
      <c r="I18" s="112" t="s">
        <v>32</v>
      </c>
      <c r="J18" s="113" t="s">
        <v>32</v>
      </c>
      <c r="K18" s="114" t="s">
        <v>32</v>
      </c>
      <c r="L18" s="115" t="s">
        <v>32</v>
      </c>
      <c r="M18" s="116" t="s">
        <v>32</v>
      </c>
      <c r="N18" s="117" t="s">
        <v>32</v>
      </c>
      <c r="O18" s="118" t="s">
        <v>32</v>
      </c>
      <c r="P18" s="119" t="s">
        <v>32</v>
      </c>
      <c r="Q18" s="120" t="s">
        <v>57</v>
      </c>
      <c r="R18" s="95" t="s">
        <v>48</v>
      </c>
      <c r="S18" s="95" t="s">
        <v>35</v>
      </c>
      <c r="T18" s="95" t="s">
        <v>42</v>
      </c>
      <c r="U18" s="125"/>
      <c r="W18" s="22">
        <v>0</v>
      </c>
    </row>
    <row r="19" spans="1:23" s="127" customFormat="1" ht="15" hidden="1" customHeight="1" x14ac:dyDescent="0.25">
      <c r="A19" s="124"/>
      <c r="B19" s="93">
        <v>42772</v>
      </c>
      <c r="C19" s="108">
        <v>42772</v>
      </c>
      <c r="D19" s="109">
        <v>0.78125</v>
      </c>
      <c r="E19" s="109">
        <v>0.875</v>
      </c>
      <c r="F19" s="95">
        <v>2.25</v>
      </c>
      <c r="G19" s="110"/>
      <c r="H19" s="111"/>
      <c r="I19" s="112"/>
      <c r="J19" s="113"/>
      <c r="K19" s="114"/>
      <c r="L19" s="115"/>
      <c r="M19" s="116" t="s">
        <v>32</v>
      </c>
      <c r="N19" s="117"/>
      <c r="O19" s="118"/>
      <c r="P19" s="119"/>
      <c r="Q19" s="120" t="s">
        <v>58</v>
      </c>
      <c r="R19" s="95" t="s">
        <v>48</v>
      </c>
      <c r="S19" s="95" t="s">
        <v>59</v>
      </c>
      <c r="T19" s="95" t="s">
        <v>60</v>
      </c>
      <c r="U19" s="122"/>
      <c r="W19" s="22">
        <v>0</v>
      </c>
    </row>
    <row r="20" spans="1:23" s="127" customFormat="1" ht="15" customHeight="1" x14ac:dyDescent="0.25">
      <c r="A20" s="124"/>
      <c r="B20" s="93">
        <v>42773</v>
      </c>
      <c r="C20" s="108">
        <v>42773</v>
      </c>
      <c r="D20" s="109">
        <v>0.79166666666666663</v>
      </c>
      <c r="E20" s="109">
        <v>0.91666666666666663</v>
      </c>
      <c r="F20" s="95">
        <v>3</v>
      </c>
      <c r="G20" s="110" t="s">
        <v>32</v>
      </c>
      <c r="H20" s="111" t="s">
        <v>32</v>
      </c>
      <c r="I20" s="112" t="s">
        <v>32</v>
      </c>
      <c r="J20" s="113" t="s">
        <v>32</v>
      </c>
      <c r="K20" s="114" t="s">
        <v>32</v>
      </c>
      <c r="L20" s="115" t="s">
        <v>32</v>
      </c>
      <c r="M20" s="116" t="s">
        <v>32</v>
      </c>
      <c r="N20" s="117" t="s">
        <v>32</v>
      </c>
      <c r="O20" s="118"/>
      <c r="P20" s="119"/>
      <c r="Q20" s="120" t="s">
        <v>61</v>
      </c>
      <c r="R20" s="95" t="s">
        <v>38</v>
      </c>
      <c r="S20" s="95" t="s">
        <v>62</v>
      </c>
      <c r="T20" s="95" t="s">
        <v>46</v>
      </c>
      <c r="U20" s="122"/>
      <c r="W20" s="22">
        <v>0</v>
      </c>
    </row>
    <row r="21" spans="1:23" s="127" customFormat="1" ht="15" hidden="1" customHeight="1" x14ac:dyDescent="0.25">
      <c r="A21" s="124"/>
      <c r="B21" s="93">
        <v>42775</v>
      </c>
      <c r="C21" s="108">
        <v>42775</v>
      </c>
      <c r="D21" s="109" t="s">
        <v>30</v>
      </c>
      <c r="E21" s="109" t="s">
        <v>51</v>
      </c>
      <c r="F21" s="95">
        <v>4.0000000000000018</v>
      </c>
      <c r="G21" s="110" t="s">
        <v>32</v>
      </c>
      <c r="H21" s="111"/>
      <c r="I21" s="112"/>
      <c r="J21" s="113"/>
      <c r="K21" s="114"/>
      <c r="L21" s="115"/>
      <c r="M21" s="116"/>
      <c r="N21" s="117" t="s">
        <v>32</v>
      </c>
      <c r="O21" s="118"/>
      <c r="P21" s="119" t="s">
        <v>32</v>
      </c>
      <c r="Q21" s="120" t="s">
        <v>33</v>
      </c>
      <c r="R21" s="95" t="s">
        <v>34</v>
      </c>
      <c r="S21" s="95" t="s">
        <v>35</v>
      </c>
      <c r="T21" s="95" t="s">
        <v>36</v>
      </c>
      <c r="U21" s="122"/>
      <c r="W21" s="22">
        <v>0</v>
      </c>
    </row>
    <row r="22" spans="1:23" s="127" customFormat="1" ht="15" customHeight="1" x14ac:dyDescent="0.25">
      <c r="A22" s="124"/>
      <c r="B22" s="93">
        <v>42777</v>
      </c>
      <c r="C22" s="108">
        <v>42777</v>
      </c>
      <c r="D22" s="109">
        <v>0.33333333333333331</v>
      </c>
      <c r="E22" s="109">
        <v>0.75</v>
      </c>
      <c r="F22" s="95">
        <v>10</v>
      </c>
      <c r="G22" s="110" t="s">
        <v>32</v>
      </c>
      <c r="H22" s="111" t="s">
        <v>32</v>
      </c>
      <c r="I22" s="112" t="s">
        <v>32</v>
      </c>
      <c r="J22" s="113" t="s">
        <v>32</v>
      </c>
      <c r="K22" s="114" t="s">
        <v>32</v>
      </c>
      <c r="L22" s="115" t="s">
        <v>32</v>
      </c>
      <c r="M22" s="116" t="s">
        <v>32</v>
      </c>
      <c r="N22" s="117" t="s">
        <v>63</v>
      </c>
      <c r="O22" s="118"/>
      <c r="P22" s="119"/>
      <c r="Q22" s="120" t="s">
        <v>64</v>
      </c>
      <c r="R22" s="95" t="s">
        <v>48</v>
      </c>
      <c r="S22" s="95" t="s">
        <v>65</v>
      </c>
      <c r="T22" s="95" t="s">
        <v>46</v>
      </c>
      <c r="U22" s="122"/>
      <c r="W22" s="22">
        <v>0</v>
      </c>
    </row>
    <row r="23" spans="1:23" s="127" customFormat="1" ht="15" hidden="1" customHeight="1" x14ac:dyDescent="0.25">
      <c r="A23" s="124"/>
      <c r="B23" s="93">
        <v>42781</v>
      </c>
      <c r="C23" s="108">
        <v>42781</v>
      </c>
      <c r="D23" s="109">
        <v>0.79166666666666663</v>
      </c>
      <c r="E23" s="109">
        <v>0.91666666666666663</v>
      </c>
      <c r="F23" s="95">
        <v>3</v>
      </c>
      <c r="G23" s="110" t="s">
        <v>32</v>
      </c>
      <c r="H23" s="111"/>
      <c r="I23" s="112"/>
      <c r="J23" s="113"/>
      <c r="K23" s="114"/>
      <c r="L23" s="115"/>
      <c r="M23" s="116"/>
      <c r="N23" s="117" t="s">
        <v>32</v>
      </c>
      <c r="O23" s="118"/>
      <c r="P23" s="119"/>
      <c r="Q23" s="120" t="s">
        <v>66</v>
      </c>
      <c r="R23" s="95" t="s">
        <v>38</v>
      </c>
      <c r="S23" s="95" t="s">
        <v>67</v>
      </c>
      <c r="T23" s="95" t="s">
        <v>68</v>
      </c>
      <c r="U23" s="122"/>
      <c r="W23" s="22">
        <v>0</v>
      </c>
    </row>
    <row r="24" spans="1:23" s="127" customFormat="1" ht="15" hidden="1" customHeight="1" x14ac:dyDescent="0.25">
      <c r="A24" s="124"/>
      <c r="B24" s="93">
        <v>42781</v>
      </c>
      <c r="C24" s="108">
        <v>42781</v>
      </c>
      <c r="D24" s="109">
        <v>0.79166666666666663</v>
      </c>
      <c r="E24" s="109">
        <v>0.91666666666666663</v>
      </c>
      <c r="F24" s="95">
        <v>3</v>
      </c>
      <c r="G24" s="110"/>
      <c r="H24" s="111"/>
      <c r="I24" s="112"/>
      <c r="J24" s="113"/>
      <c r="K24" s="114"/>
      <c r="L24" s="115"/>
      <c r="M24" s="116" t="s">
        <v>32</v>
      </c>
      <c r="N24" s="117"/>
      <c r="O24" s="118"/>
      <c r="P24" s="119"/>
      <c r="Q24" s="120" t="s">
        <v>69</v>
      </c>
      <c r="R24" s="95" t="s">
        <v>48</v>
      </c>
      <c r="S24" s="95" t="s">
        <v>35</v>
      </c>
      <c r="T24" s="95" t="s">
        <v>60</v>
      </c>
      <c r="U24" s="122"/>
      <c r="W24" s="22">
        <v>0</v>
      </c>
    </row>
    <row r="25" spans="1:23" s="127" customFormat="1" ht="15" customHeight="1" x14ac:dyDescent="0.25">
      <c r="A25" s="124"/>
      <c r="B25" s="93">
        <v>42782</v>
      </c>
      <c r="C25" s="108">
        <v>42782</v>
      </c>
      <c r="D25" s="109" t="s">
        <v>30</v>
      </c>
      <c r="E25" s="109" t="s">
        <v>51</v>
      </c>
      <c r="F25" s="95">
        <v>4.0000000000000018</v>
      </c>
      <c r="G25" s="110"/>
      <c r="H25" s="111" t="s">
        <v>32</v>
      </c>
      <c r="I25" s="112"/>
      <c r="J25" s="113"/>
      <c r="K25" s="114"/>
      <c r="L25" s="115"/>
      <c r="M25" s="116"/>
      <c r="N25" s="117"/>
      <c r="O25" s="118"/>
      <c r="P25" s="119"/>
      <c r="Q25" s="120" t="s">
        <v>33</v>
      </c>
      <c r="R25" s="95" t="s">
        <v>34</v>
      </c>
      <c r="S25" s="95" t="s">
        <v>35</v>
      </c>
      <c r="T25" s="95" t="s">
        <v>36</v>
      </c>
      <c r="U25" s="122"/>
      <c r="W25" s="22">
        <v>0</v>
      </c>
    </row>
    <row r="26" spans="1:23" s="127" customFormat="1" ht="15" hidden="1" customHeight="1" x14ac:dyDescent="0.25">
      <c r="A26" s="124"/>
      <c r="B26" s="93">
        <v>42783</v>
      </c>
      <c r="C26" s="108">
        <v>42783</v>
      </c>
      <c r="D26" s="109">
        <v>0.72916666666666696</v>
      </c>
      <c r="E26" s="109">
        <v>0.875</v>
      </c>
      <c r="F26" s="95">
        <v>3.4999999999999929</v>
      </c>
      <c r="G26" s="110"/>
      <c r="H26" s="111"/>
      <c r="I26" s="112"/>
      <c r="J26" s="113"/>
      <c r="K26" s="114"/>
      <c r="L26" s="115"/>
      <c r="M26" s="116"/>
      <c r="N26" s="117"/>
      <c r="O26" s="118" t="s">
        <v>32</v>
      </c>
      <c r="P26" s="119"/>
      <c r="Q26" s="120" t="s">
        <v>70</v>
      </c>
      <c r="R26" s="95" t="s">
        <v>44</v>
      </c>
      <c r="S26" s="95" t="s">
        <v>35</v>
      </c>
      <c r="T26" s="95" t="s">
        <v>45</v>
      </c>
      <c r="U26" s="122"/>
      <c r="W26" s="22">
        <v>0</v>
      </c>
    </row>
    <row r="27" spans="1:23" s="127" customFormat="1" ht="15" hidden="1" customHeight="1" x14ac:dyDescent="0.25">
      <c r="A27" s="124"/>
      <c r="B27" s="93">
        <v>42789</v>
      </c>
      <c r="C27" s="108">
        <v>42789</v>
      </c>
      <c r="D27" s="109" t="s">
        <v>30</v>
      </c>
      <c r="E27" s="109" t="s">
        <v>51</v>
      </c>
      <c r="F27" s="95">
        <v>4.0000000000000018</v>
      </c>
      <c r="G27" s="110"/>
      <c r="H27" s="111"/>
      <c r="I27" s="112" t="s">
        <v>32</v>
      </c>
      <c r="J27" s="113"/>
      <c r="K27" s="114"/>
      <c r="L27" s="115"/>
      <c r="M27" s="116"/>
      <c r="N27" s="117"/>
      <c r="O27" s="118"/>
      <c r="P27" s="119"/>
      <c r="Q27" s="120" t="s">
        <v>33</v>
      </c>
      <c r="R27" s="95" t="s">
        <v>34</v>
      </c>
      <c r="S27" s="95" t="s">
        <v>35</v>
      </c>
      <c r="T27" s="95" t="s">
        <v>36</v>
      </c>
      <c r="U27" s="122"/>
      <c r="W27" s="22">
        <v>0</v>
      </c>
    </row>
    <row r="28" spans="1:23" s="127" customFormat="1" ht="15" hidden="1" customHeight="1" x14ac:dyDescent="0.25">
      <c r="A28" s="124"/>
      <c r="B28" s="93">
        <v>42790</v>
      </c>
      <c r="C28" s="108">
        <v>42790</v>
      </c>
      <c r="D28" s="109">
        <v>0.75</v>
      </c>
      <c r="E28" s="109">
        <v>0.95833333333333337</v>
      </c>
      <c r="F28" s="95">
        <v>5.0000000000000009</v>
      </c>
      <c r="G28" s="110"/>
      <c r="H28" s="111"/>
      <c r="I28" s="112"/>
      <c r="J28" s="113" t="s">
        <v>32</v>
      </c>
      <c r="K28" s="114"/>
      <c r="L28" s="115"/>
      <c r="M28" s="116"/>
      <c r="N28" s="117"/>
      <c r="O28" s="118"/>
      <c r="P28" s="119"/>
      <c r="Q28" s="120" t="s">
        <v>71</v>
      </c>
      <c r="R28" s="95" t="s">
        <v>72</v>
      </c>
      <c r="S28" s="95" t="s">
        <v>73</v>
      </c>
      <c r="T28" s="95" t="s">
        <v>36</v>
      </c>
      <c r="U28" s="122"/>
      <c r="W28" s="22">
        <v>0</v>
      </c>
    </row>
    <row r="29" spans="1:23" s="127" customFormat="1" ht="15" hidden="1" customHeight="1" x14ac:dyDescent="0.25">
      <c r="A29" s="124"/>
      <c r="B29" s="93">
        <v>42790</v>
      </c>
      <c r="C29" s="108">
        <v>42790</v>
      </c>
      <c r="D29" s="109">
        <v>0.83333333333333337</v>
      </c>
      <c r="E29" s="109">
        <v>0.95833333333333337</v>
      </c>
      <c r="F29" s="95">
        <v>3</v>
      </c>
      <c r="G29" s="110"/>
      <c r="H29" s="111"/>
      <c r="I29" s="112"/>
      <c r="J29" s="113"/>
      <c r="K29" s="114"/>
      <c r="L29" s="115"/>
      <c r="M29" s="116"/>
      <c r="N29" s="117"/>
      <c r="O29" s="118"/>
      <c r="P29" s="119" t="s">
        <v>32</v>
      </c>
      <c r="Q29" s="120" t="s">
        <v>74</v>
      </c>
      <c r="R29" s="95" t="s">
        <v>48</v>
      </c>
      <c r="S29" s="95" t="s">
        <v>35</v>
      </c>
      <c r="T29" s="95" t="s">
        <v>49</v>
      </c>
      <c r="U29" s="122"/>
      <c r="W29" s="22">
        <v>0</v>
      </c>
    </row>
    <row r="30" spans="1:23" s="127" customFormat="1" ht="15" hidden="1" customHeight="1" x14ac:dyDescent="0.25">
      <c r="A30" s="124"/>
      <c r="B30" s="93">
        <v>42791</v>
      </c>
      <c r="C30" s="108">
        <v>42791</v>
      </c>
      <c r="D30" s="109">
        <v>0.41666666666666669</v>
      </c>
      <c r="E30" s="109">
        <v>0.66666666666666663</v>
      </c>
      <c r="F30" s="130">
        <v>5.9999999999999982</v>
      </c>
      <c r="G30" s="110"/>
      <c r="H30" s="111"/>
      <c r="I30" s="112"/>
      <c r="J30" s="113"/>
      <c r="K30" s="114" t="s">
        <v>32</v>
      </c>
      <c r="L30" s="115"/>
      <c r="M30" s="116"/>
      <c r="N30" s="117"/>
      <c r="O30" s="118"/>
      <c r="P30" s="119"/>
      <c r="Q30" s="120" t="s">
        <v>71</v>
      </c>
      <c r="R30" s="95" t="s">
        <v>72</v>
      </c>
      <c r="S30" s="95" t="s">
        <v>73</v>
      </c>
      <c r="T30" s="95" t="s">
        <v>36</v>
      </c>
      <c r="U30" s="122"/>
      <c r="W30" s="22">
        <v>0</v>
      </c>
    </row>
    <row r="31" spans="1:23" s="127" customFormat="1" ht="15" hidden="1" customHeight="1" x14ac:dyDescent="0.25">
      <c r="A31" s="124"/>
      <c r="B31" s="93">
        <v>42795</v>
      </c>
      <c r="C31" s="108">
        <v>42795</v>
      </c>
      <c r="D31" s="109">
        <v>0.75</v>
      </c>
      <c r="E31" s="109">
        <v>0.91666666666666663</v>
      </c>
      <c r="F31" s="131">
        <v>3.9999999999999991</v>
      </c>
      <c r="G31" s="110"/>
      <c r="H31" s="111"/>
      <c r="I31" s="112"/>
      <c r="J31" s="113"/>
      <c r="K31" s="114"/>
      <c r="L31" s="115"/>
      <c r="M31" s="116" t="s">
        <v>32</v>
      </c>
      <c r="N31" s="117"/>
      <c r="O31" s="118"/>
      <c r="P31" s="119"/>
      <c r="Q31" s="120" t="s">
        <v>75</v>
      </c>
      <c r="R31" s="95" t="s">
        <v>38</v>
      </c>
      <c r="S31" s="95" t="s">
        <v>35</v>
      </c>
      <c r="T31" s="95" t="s">
        <v>60</v>
      </c>
      <c r="U31" s="122"/>
      <c r="W31" s="22">
        <v>1</v>
      </c>
    </row>
    <row r="32" spans="1:23" s="127" customFormat="1" ht="15" hidden="1" customHeight="1" x14ac:dyDescent="0.25">
      <c r="A32" s="124"/>
      <c r="B32" s="93">
        <v>42796</v>
      </c>
      <c r="C32" s="108">
        <v>42796</v>
      </c>
      <c r="D32" s="109" t="s">
        <v>30</v>
      </c>
      <c r="E32" s="109" t="s">
        <v>51</v>
      </c>
      <c r="F32" s="95">
        <v>4.0000000000000018</v>
      </c>
      <c r="G32" s="110"/>
      <c r="H32" s="111"/>
      <c r="I32" s="112"/>
      <c r="J32" s="113" t="s">
        <v>32</v>
      </c>
      <c r="K32" s="114"/>
      <c r="L32" s="115"/>
      <c r="M32" s="116"/>
      <c r="N32" s="117"/>
      <c r="O32" s="118"/>
      <c r="P32" s="119"/>
      <c r="Q32" s="120" t="s">
        <v>33</v>
      </c>
      <c r="R32" s="95" t="s">
        <v>34</v>
      </c>
      <c r="S32" s="95" t="s">
        <v>35</v>
      </c>
      <c r="T32" s="95" t="s">
        <v>36</v>
      </c>
      <c r="U32" s="122"/>
      <c r="W32" s="22">
        <v>0</v>
      </c>
    </row>
    <row r="33" spans="1:23" s="127" customFormat="1" ht="15" hidden="1" customHeight="1" x14ac:dyDescent="0.25">
      <c r="A33" s="124"/>
      <c r="B33" s="93">
        <v>42797</v>
      </c>
      <c r="C33" s="108">
        <v>42797</v>
      </c>
      <c r="D33" s="109">
        <v>0.72916666666666696</v>
      </c>
      <c r="E33" s="109">
        <v>0.875</v>
      </c>
      <c r="F33" s="95">
        <v>3.4999999999999929</v>
      </c>
      <c r="G33" s="110"/>
      <c r="H33" s="111"/>
      <c r="I33" s="112"/>
      <c r="J33" s="113"/>
      <c r="K33" s="114"/>
      <c r="L33" s="115"/>
      <c r="M33" s="116"/>
      <c r="N33" s="117"/>
      <c r="O33" s="118" t="s">
        <v>32</v>
      </c>
      <c r="P33" s="119"/>
      <c r="Q33" s="120" t="s">
        <v>76</v>
      </c>
      <c r="R33" s="95" t="s">
        <v>44</v>
      </c>
      <c r="S33" s="95" t="s">
        <v>35</v>
      </c>
      <c r="T33" s="95" t="s">
        <v>45</v>
      </c>
      <c r="U33" s="122"/>
      <c r="W33" s="22">
        <v>0</v>
      </c>
    </row>
    <row r="34" spans="1:23" s="127" customFormat="1" ht="15" hidden="1" customHeight="1" x14ac:dyDescent="0.25">
      <c r="A34" s="124"/>
      <c r="B34" s="93">
        <v>42797</v>
      </c>
      <c r="C34" s="108">
        <v>42797</v>
      </c>
      <c r="D34" s="109">
        <v>0.75</v>
      </c>
      <c r="E34" s="109">
        <v>0.95833333333333337</v>
      </c>
      <c r="F34" s="95">
        <v>5.0000000000000009</v>
      </c>
      <c r="G34" s="110"/>
      <c r="H34" s="111"/>
      <c r="I34" s="112"/>
      <c r="J34" s="113"/>
      <c r="K34" s="114"/>
      <c r="L34" s="115" t="s">
        <v>32</v>
      </c>
      <c r="M34" s="116"/>
      <c r="N34" s="117"/>
      <c r="O34" s="118"/>
      <c r="P34" s="119"/>
      <c r="Q34" s="120" t="s">
        <v>71</v>
      </c>
      <c r="R34" s="95" t="s">
        <v>72</v>
      </c>
      <c r="S34" s="95" t="s">
        <v>73</v>
      </c>
      <c r="T34" s="95" t="s">
        <v>36</v>
      </c>
      <c r="U34" s="122"/>
      <c r="W34" s="22">
        <v>0</v>
      </c>
    </row>
    <row r="35" spans="1:23" s="127" customFormat="1" ht="15" hidden="1" customHeight="1" x14ac:dyDescent="0.25">
      <c r="A35" s="124"/>
      <c r="B35" s="93">
        <v>42798</v>
      </c>
      <c r="C35" s="108">
        <v>42798</v>
      </c>
      <c r="D35" s="109">
        <v>0.41666666666666669</v>
      </c>
      <c r="E35" s="109">
        <v>0.66666666666666663</v>
      </c>
      <c r="F35" s="95">
        <v>5.9999999999999982</v>
      </c>
      <c r="G35" s="110"/>
      <c r="H35" s="111"/>
      <c r="I35" s="112"/>
      <c r="J35" s="113"/>
      <c r="K35" s="114"/>
      <c r="L35" s="115"/>
      <c r="M35" s="116" t="s">
        <v>32</v>
      </c>
      <c r="N35" s="117"/>
      <c r="O35" s="118"/>
      <c r="P35" s="119"/>
      <c r="Q35" s="120" t="s">
        <v>71</v>
      </c>
      <c r="R35" s="95" t="s">
        <v>72</v>
      </c>
      <c r="S35" s="95" t="s">
        <v>73</v>
      </c>
      <c r="T35" s="95" t="s">
        <v>36</v>
      </c>
      <c r="U35" s="122"/>
      <c r="W35" s="22">
        <v>0</v>
      </c>
    </row>
    <row r="36" spans="1:23" s="127" customFormat="1" ht="15" hidden="1" customHeight="1" x14ac:dyDescent="0.25">
      <c r="A36" s="124"/>
      <c r="B36" s="132">
        <v>42798</v>
      </c>
      <c r="C36" s="108">
        <v>42798</v>
      </c>
      <c r="D36" s="109">
        <v>0.33333333333333331</v>
      </c>
      <c r="E36" s="109">
        <v>0.70833333333333337</v>
      </c>
      <c r="F36" s="95">
        <v>9.0000000000000018</v>
      </c>
      <c r="G36" s="110"/>
      <c r="H36" s="111"/>
      <c r="I36" s="112"/>
      <c r="J36" s="113"/>
      <c r="K36" s="114"/>
      <c r="L36" s="115"/>
      <c r="M36" s="116"/>
      <c r="N36" s="117"/>
      <c r="O36" s="118" t="s">
        <v>32</v>
      </c>
      <c r="P36" s="119" t="s">
        <v>32</v>
      </c>
      <c r="Q36" s="120" t="s">
        <v>77</v>
      </c>
      <c r="R36" s="95" t="s">
        <v>48</v>
      </c>
      <c r="S36" s="95" t="s">
        <v>35</v>
      </c>
      <c r="T36" s="95" t="s">
        <v>56</v>
      </c>
      <c r="U36" s="122"/>
      <c r="W36" s="22">
        <v>0</v>
      </c>
    </row>
    <row r="37" spans="1:23" s="127" customFormat="1" ht="15" hidden="1" customHeight="1" x14ac:dyDescent="0.25">
      <c r="A37" s="124"/>
      <c r="B37" s="93">
        <v>42800</v>
      </c>
      <c r="C37" s="108">
        <v>42800</v>
      </c>
      <c r="D37" s="109">
        <v>0.78125</v>
      </c>
      <c r="E37" s="109">
        <v>0.875</v>
      </c>
      <c r="F37" s="95">
        <v>2.25</v>
      </c>
      <c r="G37" s="110"/>
      <c r="H37" s="111"/>
      <c r="I37" s="112"/>
      <c r="J37" s="113"/>
      <c r="K37" s="114"/>
      <c r="L37" s="115"/>
      <c r="M37" s="116" t="s">
        <v>32</v>
      </c>
      <c r="N37" s="117"/>
      <c r="O37" s="118"/>
      <c r="P37" s="119"/>
      <c r="Q37" s="120" t="s">
        <v>78</v>
      </c>
      <c r="R37" s="95" t="s">
        <v>48</v>
      </c>
      <c r="S37" s="95" t="s">
        <v>59</v>
      </c>
      <c r="T37" s="95" t="s">
        <v>60</v>
      </c>
      <c r="U37" s="122"/>
      <c r="W37" s="22">
        <v>0</v>
      </c>
    </row>
    <row r="38" spans="1:23" s="127" customFormat="1" ht="15" customHeight="1" x14ac:dyDescent="0.25">
      <c r="A38" s="124"/>
      <c r="B38" s="93">
        <v>42802</v>
      </c>
      <c r="C38" s="108">
        <v>42802</v>
      </c>
      <c r="D38" s="109">
        <v>0.79166666666666663</v>
      </c>
      <c r="E38" s="109">
        <v>0.91666666666666663</v>
      </c>
      <c r="F38" s="95">
        <v>3</v>
      </c>
      <c r="G38" s="110" t="s">
        <v>32</v>
      </c>
      <c r="H38" s="111" t="s">
        <v>32</v>
      </c>
      <c r="I38" s="112" t="s">
        <v>32</v>
      </c>
      <c r="J38" s="113" t="s">
        <v>32</v>
      </c>
      <c r="K38" s="114" t="s">
        <v>32</v>
      </c>
      <c r="L38" s="115" t="s">
        <v>32</v>
      </c>
      <c r="M38" s="116" t="s">
        <v>32</v>
      </c>
      <c r="N38" s="117" t="s">
        <v>32</v>
      </c>
      <c r="O38" s="118"/>
      <c r="P38" s="119"/>
      <c r="Q38" s="120" t="s">
        <v>79</v>
      </c>
      <c r="R38" s="95" t="s">
        <v>38</v>
      </c>
      <c r="S38" s="95" t="s">
        <v>35</v>
      </c>
      <c r="T38" s="95" t="s">
        <v>42</v>
      </c>
      <c r="U38" s="122"/>
      <c r="W38" s="22">
        <v>0</v>
      </c>
    </row>
    <row r="39" spans="1:23" s="127" customFormat="1" ht="15" hidden="1" customHeight="1" x14ac:dyDescent="0.25">
      <c r="A39" s="124"/>
      <c r="B39" s="93">
        <v>42803</v>
      </c>
      <c r="C39" s="108">
        <v>42803</v>
      </c>
      <c r="D39" s="109" t="s">
        <v>30</v>
      </c>
      <c r="E39" s="109" t="s">
        <v>51</v>
      </c>
      <c r="F39" s="95">
        <v>4.0000000000000018</v>
      </c>
      <c r="G39" s="110"/>
      <c r="H39" s="111"/>
      <c r="I39" s="112"/>
      <c r="J39" s="113"/>
      <c r="K39" s="114" t="s">
        <v>32</v>
      </c>
      <c r="L39" s="115"/>
      <c r="M39" s="116"/>
      <c r="N39" s="117"/>
      <c r="O39" s="118"/>
      <c r="P39" s="119"/>
      <c r="Q39" s="120" t="s">
        <v>33</v>
      </c>
      <c r="R39" s="95" t="s">
        <v>34</v>
      </c>
      <c r="S39" s="95" t="s">
        <v>35</v>
      </c>
      <c r="T39" s="95" t="s">
        <v>36</v>
      </c>
      <c r="U39" s="122"/>
      <c r="W39" s="22">
        <v>0</v>
      </c>
    </row>
    <row r="40" spans="1:23" s="127" customFormat="1" ht="15" hidden="1" customHeight="1" x14ac:dyDescent="0.25">
      <c r="A40" s="124"/>
      <c r="B40" s="93">
        <v>42804</v>
      </c>
      <c r="C40" s="108">
        <v>42804</v>
      </c>
      <c r="D40" s="109">
        <v>0.83333333333333337</v>
      </c>
      <c r="E40" s="109">
        <v>0.95833333333333337</v>
      </c>
      <c r="F40" s="95">
        <v>3</v>
      </c>
      <c r="G40" s="110"/>
      <c r="H40" s="111"/>
      <c r="I40" s="112"/>
      <c r="J40" s="113"/>
      <c r="K40" s="114"/>
      <c r="L40" s="115"/>
      <c r="M40" s="116"/>
      <c r="N40" s="117"/>
      <c r="O40" s="118"/>
      <c r="P40" s="119" t="s">
        <v>32</v>
      </c>
      <c r="Q40" s="120" t="s">
        <v>80</v>
      </c>
      <c r="R40" s="95" t="s">
        <v>48</v>
      </c>
      <c r="S40" s="95" t="s">
        <v>81</v>
      </c>
      <c r="T40" s="95" t="s">
        <v>49</v>
      </c>
      <c r="U40" s="122"/>
      <c r="W40" s="22">
        <v>0</v>
      </c>
    </row>
    <row r="41" spans="1:23" s="127" customFormat="1" ht="15" customHeight="1" x14ac:dyDescent="0.25">
      <c r="A41" s="124"/>
      <c r="B41" s="93">
        <v>42804</v>
      </c>
      <c r="C41" s="108">
        <v>42804</v>
      </c>
      <c r="D41" s="109">
        <v>0.79166666666666663</v>
      </c>
      <c r="E41" s="109">
        <v>0.95833333333333337</v>
      </c>
      <c r="F41" s="95">
        <v>4.0000000000000018</v>
      </c>
      <c r="G41" s="110"/>
      <c r="H41" s="111" t="s">
        <v>32</v>
      </c>
      <c r="I41" s="112" t="s">
        <v>32</v>
      </c>
      <c r="J41" s="113" t="s">
        <v>32</v>
      </c>
      <c r="K41" s="114"/>
      <c r="L41" s="115"/>
      <c r="M41" s="116"/>
      <c r="N41" s="117" t="s">
        <v>32</v>
      </c>
      <c r="O41" s="118"/>
      <c r="P41" s="119"/>
      <c r="Q41" s="120" t="s">
        <v>82</v>
      </c>
      <c r="R41" s="95" t="s">
        <v>48</v>
      </c>
      <c r="S41" s="95" t="s">
        <v>39</v>
      </c>
      <c r="T41" s="95" t="s">
        <v>46</v>
      </c>
      <c r="U41" s="122"/>
      <c r="W41" s="22">
        <v>0</v>
      </c>
    </row>
    <row r="42" spans="1:23" s="127" customFormat="1" ht="15" customHeight="1" x14ac:dyDescent="0.25">
      <c r="A42" s="124"/>
      <c r="B42" s="93">
        <v>42805</v>
      </c>
      <c r="C42" s="108">
        <v>42805</v>
      </c>
      <c r="D42" s="109">
        <v>0.5</v>
      </c>
      <c r="E42" s="109">
        <v>0.75</v>
      </c>
      <c r="F42" s="95">
        <v>6</v>
      </c>
      <c r="G42" s="110" t="s">
        <v>32</v>
      </c>
      <c r="H42" s="111" t="s">
        <v>32</v>
      </c>
      <c r="I42" s="112" t="s">
        <v>32</v>
      </c>
      <c r="J42" s="113" t="s">
        <v>32</v>
      </c>
      <c r="K42" s="114" t="s">
        <v>32</v>
      </c>
      <c r="L42" s="115" t="s">
        <v>32</v>
      </c>
      <c r="M42" s="116" t="s">
        <v>32</v>
      </c>
      <c r="N42" s="117" t="s">
        <v>32</v>
      </c>
      <c r="O42" s="118"/>
      <c r="P42" s="119"/>
      <c r="Q42" s="120" t="s">
        <v>83</v>
      </c>
      <c r="R42" s="95" t="s">
        <v>48</v>
      </c>
      <c r="S42" s="95" t="s">
        <v>84</v>
      </c>
      <c r="T42" s="95" t="s">
        <v>46</v>
      </c>
      <c r="U42" s="122"/>
      <c r="W42" s="22">
        <v>0</v>
      </c>
    </row>
    <row r="43" spans="1:23" s="127" customFormat="1" ht="15" hidden="1" customHeight="1" x14ac:dyDescent="0.25">
      <c r="A43" s="124"/>
      <c r="B43" s="93">
        <v>42805</v>
      </c>
      <c r="C43" s="108">
        <v>42805</v>
      </c>
      <c r="D43" s="109">
        <v>0.33333333333333331</v>
      </c>
      <c r="E43" s="109">
        <v>0.75</v>
      </c>
      <c r="F43" s="95">
        <v>10</v>
      </c>
      <c r="G43" s="110"/>
      <c r="H43" s="111"/>
      <c r="I43" s="112"/>
      <c r="J43" s="113"/>
      <c r="K43" s="114"/>
      <c r="L43" s="115"/>
      <c r="M43" s="116"/>
      <c r="N43" s="117"/>
      <c r="O43" s="118"/>
      <c r="P43" s="119" t="s">
        <v>32</v>
      </c>
      <c r="Q43" s="120" t="s">
        <v>85</v>
      </c>
      <c r="R43" s="95" t="s">
        <v>48</v>
      </c>
      <c r="S43" s="95" t="s">
        <v>65</v>
      </c>
      <c r="T43" s="95" t="s">
        <v>56</v>
      </c>
      <c r="U43" s="122"/>
      <c r="W43" s="22">
        <v>0</v>
      </c>
    </row>
    <row r="44" spans="1:23" s="127" customFormat="1" ht="15" customHeight="1" x14ac:dyDescent="0.25">
      <c r="A44" s="124"/>
      <c r="B44" s="93">
        <v>42808</v>
      </c>
      <c r="C44" s="108">
        <v>42808</v>
      </c>
      <c r="D44" s="109">
        <v>0.79166666666666663</v>
      </c>
      <c r="E44" s="109">
        <v>0.91666666666666663</v>
      </c>
      <c r="F44" s="95">
        <v>3</v>
      </c>
      <c r="G44" s="110" t="s">
        <v>32</v>
      </c>
      <c r="H44" s="111" t="s">
        <v>32</v>
      </c>
      <c r="I44" s="112" t="s">
        <v>32</v>
      </c>
      <c r="J44" s="113" t="s">
        <v>32</v>
      </c>
      <c r="K44" s="114" t="s">
        <v>32</v>
      </c>
      <c r="L44" s="115" t="s">
        <v>32</v>
      </c>
      <c r="M44" s="116" t="s">
        <v>32</v>
      </c>
      <c r="N44" s="117" t="s">
        <v>32</v>
      </c>
      <c r="O44" s="118"/>
      <c r="P44" s="119"/>
      <c r="Q44" s="120" t="s">
        <v>86</v>
      </c>
      <c r="R44" s="95" t="s">
        <v>38</v>
      </c>
      <c r="S44" s="95" t="s">
        <v>35</v>
      </c>
      <c r="T44" s="95" t="s">
        <v>40</v>
      </c>
      <c r="U44" s="122"/>
      <c r="W44" s="22">
        <v>0</v>
      </c>
    </row>
    <row r="45" spans="1:23" s="127" customFormat="1" ht="15" hidden="1" customHeight="1" x14ac:dyDescent="0.25">
      <c r="A45" s="124"/>
      <c r="B45" s="93">
        <v>42809</v>
      </c>
      <c r="C45" s="108">
        <v>42809</v>
      </c>
      <c r="D45" s="109">
        <v>0.79166666666666663</v>
      </c>
      <c r="E45" s="109">
        <v>0.91666666666666663</v>
      </c>
      <c r="F45" s="95">
        <v>3</v>
      </c>
      <c r="G45" s="110" t="s">
        <v>32</v>
      </c>
      <c r="H45" s="111"/>
      <c r="I45" s="112"/>
      <c r="J45" s="113"/>
      <c r="K45" s="114"/>
      <c r="L45" s="115"/>
      <c r="M45" s="116"/>
      <c r="N45" s="117" t="s">
        <v>32</v>
      </c>
      <c r="O45" s="118"/>
      <c r="P45" s="119"/>
      <c r="Q45" s="120" t="s">
        <v>87</v>
      </c>
      <c r="R45" s="95" t="s">
        <v>38</v>
      </c>
      <c r="S45" s="95" t="s">
        <v>67</v>
      </c>
      <c r="T45" s="95" t="s">
        <v>68</v>
      </c>
      <c r="U45" s="122"/>
      <c r="W45" s="22">
        <v>0</v>
      </c>
    </row>
    <row r="46" spans="1:23" s="127" customFormat="1" ht="15" hidden="1" customHeight="1" x14ac:dyDescent="0.25">
      <c r="A46" s="124"/>
      <c r="B46" s="93">
        <v>42810</v>
      </c>
      <c r="C46" s="108">
        <v>42810</v>
      </c>
      <c r="D46" s="109" t="s">
        <v>30</v>
      </c>
      <c r="E46" s="109" t="s">
        <v>51</v>
      </c>
      <c r="F46" s="95">
        <v>4.0000000000000018</v>
      </c>
      <c r="G46" s="110"/>
      <c r="H46" s="111"/>
      <c r="I46" s="112"/>
      <c r="J46" s="113"/>
      <c r="K46" s="114"/>
      <c r="L46" s="115" t="s">
        <v>32</v>
      </c>
      <c r="M46" s="116"/>
      <c r="N46" s="117"/>
      <c r="O46" s="118"/>
      <c r="P46" s="119"/>
      <c r="Q46" s="120" t="s">
        <v>33</v>
      </c>
      <c r="R46" s="95" t="s">
        <v>34</v>
      </c>
      <c r="S46" s="95" t="s">
        <v>35</v>
      </c>
      <c r="T46" s="95" t="s">
        <v>36</v>
      </c>
      <c r="U46" s="122"/>
      <c r="W46" s="22">
        <v>0</v>
      </c>
    </row>
    <row r="47" spans="1:23" s="127" customFormat="1" ht="15" hidden="1" customHeight="1" x14ac:dyDescent="0.25">
      <c r="A47" s="124"/>
      <c r="B47" s="93">
        <v>42811</v>
      </c>
      <c r="C47" s="108">
        <v>42811</v>
      </c>
      <c r="D47" s="109">
        <v>0.72916666666666696</v>
      </c>
      <c r="E47" s="109">
        <v>0.875</v>
      </c>
      <c r="F47" s="95">
        <v>3.4999999999999929</v>
      </c>
      <c r="G47" s="110"/>
      <c r="H47" s="111"/>
      <c r="I47" s="112"/>
      <c r="J47" s="113"/>
      <c r="K47" s="114"/>
      <c r="L47" s="115"/>
      <c r="M47" s="116"/>
      <c r="N47" s="117"/>
      <c r="O47" s="118" t="s">
        <v>32</v>
      </c>
      <c r="P47" s="119"/>
      <c r="Q47" s="120" t="s">
        <v>88</v>
      </c>
      <c r="R47" s="95" t="s">
        <v>44</v>
      </c>
      <c r="S47" s="95" t="s">
        <v>89</v>
      </c>
      <c r="T47" s="95" t="s">
        <v>45</v>
      </c>
      <c r="U47" s="122"/>
      <c r="W47" s="22">
        <v>0</v>
      </c>
    </row>
    <row r="48" spans="1:23" s="127" customFormat="1" ht="15" hidden="1" customHeight="1" x14ac:dyDescent="0.25">
      <c r="A48" s="124"/>
      <c r="B48" s="93">
        <v>42811</v>
      </c>
      <c r="C48" s="108">
        <v>42811</v>
      </c>
      <c r="D48" s="109">
        <v>0.79166666666666663</v>
      </c>
      <c r="E48" s="109">
        <v>0.95833333333333337</v>
      </c>
      <c r="F48" s="95">
        <v>4.0000000000000018</v>
      </c>
      <c r="G48" s="110" t="s">
        <v>32</v>
      </c>
      <c r="H48" s="111"/>
      <c r="I48" s="112"/>
      <c r="J48" s="113"/>
      <c r="K48" s="114" t="s">
        <v>32</v>
      </c>
      <c r="L48" s="115" t="s">
        <v>32</v>
      </c>
      <c r="M48" s="116" t="s">
        <v>32</v>
      </c>
      <c r="N48" s="117"/>
      <c r="O48" s="118"/>
      <c r="P48" s="119"/>
      <c r="Q48" s="120" t="s">
        <v>82</v>
      </c>
      <c r="R48" s="95" t="s">
        <v>48</v>
      </c>
      <c r="S48" s="95" t="s">
        <v>39</v>
      </c>
      <c r="T48" s="95" t="s">
        <v>46</v>
      </c>
      <c r="U48" s="122"/>
      <c r="W48" s="22">
        <v>0</v>
      </c>
    </row>
    <row r="49" spans="1:23" s="127" customFormat="1" ht="15" hidden="1" customHeight="1" x14ac:dyDescent="0.25">
      <c r="A49" s="133"/>
      <c r="B49" s="93">
        <v>42817</v>
      </c>
      <c r="C49" s="108">
        <v>42817</v>
      </c>
      <c r="D49" s="109" t="s">
        <v>30</v>
      </c>
      <c r="E49" s="109" t="s">
        <v>51</v>
      </c>
      <c r="F49" s="95">
        <v>4.0000000000000018</v>
      </c>
      <c r="G49" s="110"/>
      <c r="H49" s="111"/>
      <c r="I49" s="112"/>
      <c r="J49" s="113"/>
      <c r="K49" s="114"/>
      <c r="L49" s="115"/>
      <c r="M49" s="116" t="s">
        <v>32</v>
      </c>
      <c r="N49" s="117"/>
      <c r="O49" s="118"/>
      <c r="P49" s="119"/>
      <c r="Q49" s="120" t="s">
        <v>33</v>
      </c>
      <c r="R49" s="95" t="s">
        <v>34</v>
      </c>
      <c r="S49" s="95" t="s">
        <v>35</v>
      </c>
      <c r="T49" s="95" t="s">
        <v>36</v>
      </c>
      <c r="U49" s="134"/>
      <c r="W49" s="22">
        <v>0</v>
      </c>
    </row>
    <row r="50" spans="1:23" s="127" customFormat="1" ht="15" hidden="1" customHeight="1" x14ac:dyDescent="0.25">
      <c r="A50" s="124"/>
      <c r="B50" s="93">
        <v>42818</v>
      </c>
      <c r="C50" s="108">
        <v>42818</v>
      </c>
      <c r="D50" s="109">
        <v>0.83333333333333337</v>
      </c>
      <c r="E50" s="109">
        <v>0.95833333333333337</v>
      </c>
      <c r="F50" s="95">
        <v>3</v>
      </c>
      <c r="G50" s="110"/>
      <c r="H50" s="111"/>
      <c r="I50" s="112"/>
      <c r="J50" s="113"/>
      <c r="K50" s="114"/>
      <c r="L50" s="115"/>
      <c r="M50" s="116"/>
      <c r="N50" s="117"/>
      <c r="O50" s="118"/>
      <c r="P50" s="119" t="s">
        <v>32</v>
      </c>
      <c r="Q50" s="120" t="s">
        <v>90</v>
      </c>
      <c r="R50" s="95" t="s">
        <v>48</v>
      </c>
      <c r="S50" s="95" t="s">
        <v>91</v>
      </c>
      <c r="T50" s="95" t="s">
        <v>49</v>
      </c>
      <c r="U50" s="122"/>
      <c r="W50" s="22">
        <v>0</v>
      </c>
    </row>
    <row r="51" spans="1:23" s="22" customFormat="1" ht="15" customHeight="1" x14ac:dyDescent="0.25">
      <c r="A51" s="124"/>
      <c r="B51" s="93">
        <v>42819</v>
      </c>
      <c r="C51" s="108">
        <v>42819</v>
      </c>
      <c r="D51" s="109">
        <v>0.33333333333333331</v>
      </c>
      <c r="E51" s="109">
        <v>0.75</v>
      </c>
      <c r="F51" s="95">
        <v>10</v>
      </c>
      <c r="G51" s="110" t="s">
        <v>32</v>
      </c>
      <c r="H51" s="111" t="s">
        <v>32</v>
      </c>
      <c r="I51" s="112" t="s">
        <v>32</v>
      </c>
      <c r="J51" s="113" t="s">
        <v>32</v>
      </c>
      <c r="K51" s="114" t="s">
        <v>32</v>
      </c>
      <c r="L51" s="115" t="s">
        <v>32</v>
      </c>
      <c r="M51" s="116" t="s">
        <v>32</v>
      </c>
      <c r="N51" s="117" t="s">
        <v>32</v>
      </c>
      <c r="O51" s="118"/>
      <c r="P51" s="119"/>
      <c r="Q51" s="120" t="s">
        <v>92</v>
      </c>
      <c r="R51" s="95" t="s">
        <v>48</v>
      </c>
      <c r="S51" s="95" t="s">
        <v>93</v>
      </c>
      <c r="T51" s="95" t="s">
        <v>46</v>
      </c>
      <c r="U51" s="122"/>
      <c r="W51" s="22">
        <v>0</v>
      </c>
    </row>
    <row r="52" spans="1:23" s="22" customFormat="1" ht="15" hidden="1" customHeight="1" x14ac:dyDescent="0.25">
      <c r="A52" s="124"/>
      <c r="B52" s="93">
        <v>42824</v>
      </c>
      <c r="C52" s="108">
        <v>42824</v>
      </c>
      <c r="D52" s="109" t="s">
        <v>30</v>
      </c>
      <c r="E52" s="109" t="s">
        <v>51</v>
      </c>
      <c r="F52" s="95">
        <v>4.0000000000000018</v>
      </c>
      <c r="G52" s="110" t="s">
        <v>32</v>
      </c>
      <c r="H52" s="111"/>
      <c r="I52" s="112"/>
      <c r="J52" s="113"/>
      <c r="K52" s="114"/>
      <c r="L52" s="115"/>
      <c r="M52" s="116"/>
      <c r="N52" s="117" t="s">
        <v>32</v>
      </c>
      <c r="O52" s="118"/>
      <c r="P52" s="119" t="s">
        <v>32</v>
      </c>
      <c r="Q52" s="120" t="s">
        <v>33</v>
      </c>
      <c r="R52" s="95" t="s">
        <v>34</v>
      </c>
      <c r="S52" s="95" t="s">
        <v>35</v>
      </c>
      <c r="T52" s="95" t="s">
        <v>36</v>
      </c>
      <c r="U52" s="122"/>
      <c r="W52" s="22">
        <v>0</v>
      </c>
    </row>
    <row r="53" spans="1:23" s="22" customFormat="1" ht="15" hidden="1" customHeight="1" x14ac:dyDescent="0.25">
      <c r="A53" s="133"/>
      <c r="B53" s="93">
        <v>42825</v>
      </c>
      <c r="C53" s="108">
        <v>42825</v>
      </c>
      <c r="D53" s="109">
        <v>0.72916666666666696</v>
      </c>
      <c r="E53" s="109">
        <v>0.875</v>
      </c>
      <c r="F53" s="95">
        <v>3.4999999999999929</v>
      </c>
      <c r="G53" s="110"/>
      <c r="H53" s="111"/>
      <c r="I53" s="112"/>
      <c r="J53" s="113"/>
      <c r="K53" s="114"/>
      <c r="L53" s="115"/>
      <c r="M53" s="116"/>
      <c r="N53" s="117"/>
      <c r="O53" s="118" t="s">
        <v>32</v>
      </c>
      <c r="P53" s="119"/>
      <c r="Q53" s="120" t="s">
        <v>94</v>
      </c>
      <c r="R53" s="95" t="s">
        <v>44</v>
      </c>
      <c r="S53" s="95" t="s">
        <v>35</v>
      </c>
      <c r="T53" s="95" t="s">
        <v>45</v>
      </c>
      <c r="U53" s="134"/>
      <c r="W53" s="22">
        <v>0</v>
      </c>
    </row>
    <row r="54" spans="1:23" s="22" customFormat="1" ht="15" hidden="1" customHeight="1" x14ac:dyDescent="0.25">
      <c r="A54" s="124"/>
      <c r="B54" s="93">
        <v>42825</v>
      </c>
      <c r="C54" s="108">
        <v>42825</v>
      </c>
      <c r="D54" s="109">
        <v>0.70833333333333337</v>
      </c>
      <c r="E54" s="109">
        <v>1</v>
      </c>
      <c r="F54" s="95">
        <v>6.9999999999999991</v>
      </c>
      <c r="G54" s="110"/>
      <c r="H54" s="111"/>
      <c r="I54" s="112"/>
      <c r="J54" s="113" t="s">
        <v>32</v>
      </c>
      <c r="K54" s="114"/>
      <c r="L54" s="115"/>
      <c r="M54" s="116"/>
      <c r="N54" s="117"/>
      <c r="O54" s="118"/>
      <c r="P54" s="119"/>
      <c r="Q54" s="120" t="s">
        <v>95</v>
      </c>
      <c r="R54" s="95" t="s">
        <v>96</v>
      </c>
      <c r="S54" s="95" t="s">
        <v>97</v>
      </c>
      <c r="T54" s="95" t="s">
        <v>36</v>
      </c>
      <c r="U54" s="122"/>
      <c r="W54" s="22">
        <v>0</v>
      </c>
    </row>
    <row r="55" spans="1:23" s="22" customFormat="1" ht="15" hidden="1" customHeight="1" x14ac:dyDescent="0.25">
      <c r="A55" s="124"/>
      <c r="B55" s="93">
        <v>42826</v>
      </c>
      <c r="C55" s="108">
        <v>42826</v>
      </c>
      <c r="D55" s="109">
        <v>0</v>
      </c>
      <c r="E55" s="109">
        <v>1</v>
      </c>
      <c r="F55" s="95">
        <v>24</v>
      </c>
      <c r="G55" s="110"/>
      <c r="H55" s="111"/>
      <c r="I55" s="112"/>
      <c r="J55" s="113" t="s">
        <v>32</v>
      </c>
      <c r="K55" s="114"/>
      <c r="L55" s="115"/>
      <c r="M55" s="116"/>
      <c r="N55" s="117"/>
      <c r="O55" s="118"/>
      <c r="P55" s="119"/>
      <c r="Q55" s="120" t="s">
        <v>95</v>
      </c>
      <c r="R55" s="95" t="s">
        <v>96</v>
      </c>
      <c r="S55" s="95" t="s">
        <v>97</v>
      </c>
      <c r="T55" s="95" t="s">
        <v>36</v>
      </c>
      <c r="U55" s="122"/>
      <c r="W55" s="22">
        <v>1</v>
      </c>
    </row>
    <row r="56" spans="1:23" s="22" customFormat="1" ht="15" hidden="1" customHeight="1" x14ac:dyDescent="0.25">
      <c r="A56" s="124"/>
      <c r="B56" s="93">
        <v>42826</v>
      </c>
      <c r="C56" s="108">
        <v>42826</v>
      </c>
      <c r="D56" s="109">
        <v>0.33333333333333331</v>
      </c>
      <c r="E56" s="109">
        <v>0.66666666666666663</v>
      </c>
      <c r="F56" s="95"/>
      <c r="G56" s="110"/>
      <c r="H56" s="111"/>
      <c r="I56" s="112"/>
      <c r="J56" s="113"/>
      <c r="K56" s="114"/>
      <c r="L56" s="115"/>
      <c r="M56" s="116"/>
      <c r="N56" s="117"/>
      <c r="O56" s="118"/>
      <c r="P56" s="119" t="s">
        <v>32</v>
      </c>
      <c r="Q56" s="120" t="s">
        <v>98</v>
      </c>
      <c r="R56" s="95" t="s">
        <v>48</v>
      </c>
      <c r="S56" s="95" t="s">
        <v>65</v>
      </c>
      <c r="T56" s="95" t="s">
        <v>56</v>
      </c>
      <c r="U56" s="122"/>
      <c r="W56" s="22">
        <v>0</v>
      </c>
    </row>
    <row r="57" spans="1:23" s="22" customFormat="1" ht="15" hidden="1" customHeight="1" x14ac:dyDescent="0.25">
      <c r="A57" s="133"/>
      <c r="B57" s="93">
        <v>42827</v>
      </c>
      <c r="C57" s="108">
        <v>42827</v>
      </c>
      <c r="D57" s="109">
        <v>0</v>
      </c>
      <c r="E57" s="109">
        <v>0.58333333333333337</v>
      </c>
      <c r="F57" s="95">
        <v>14</v>
      </c>
      <c r="G57" s="110"/>
      <c r="H57" s="111"/>
      <c r="I57" s="112"/>
      <c r="J57" s="113" t="s">
        <v>32</v>
      </c>
      <c r="K57" s="114"/>
      <c r="L57" s="115"/>
      <c r="M57" s="116"/>
      <c r="N57" s="117"/>
      <c r="O57" s="118"/>
      <c r="P57" s="119"/>
      <c r="Q57" s="120" t="s">
        <v>95</v>
      </c>
      <c r="R57" s="95" t="s">
        <v>96</v>
      </c>
      <c r="S57" s="95"/>
      <c r="T57" s="95"/>
      <c r="U57" s="134"/>
      <c r="W57" s="22">
        <v>0</v>
      </c>
    </row>
    <row r="58" spans="1:23" s="22" customFormat="1" ht="15" hidden="1" customHeight="1" x14ac:dyDescent="0.25">
      <c r="A58" s="124"/>
      <c r="B58" s="93">
        <v>42828</v>
      </c>
      <c r="C58" s="108">
        <v>42828</v>
      </c>
      <c r="D58" s="109">
        <v>0.78125</v>
      </c>
      <c r="E58" s="109">
        <v>0.875</v>
      </c>
      <c r="F58" s="95">
        <v>2.25</v>
      </c>
      <c r="G58" s="110"/>
      <c r="H58" s="111"/>
      <c r="I58" s="112"/>
      <c r="J58" s="113"/>
      <c r="K58" s="114"/>
      <c r="L58" s="115"/>
      <c r="M58" s="116" t="s">
        <v>32</v>
      </c>
      <c r="N58" s="117"/>
      <c r="O58" s="118"/>
      <c r="P58" s="119"/>
      <c r="Q58" s="120" t="s">
        <v>99</v>
      </c>
      <c r="R58" s="95" t="s">
        <v>48</v>
      </c>
      <c r="S58" s="95" t="s">
        <v>59</v>
      </c>
      <c r="T58" s="95" t="s">
        <v>60</v>
      </c>
      <c r="U58" s="125"/>
      <c r="W58" s="22">
        <v>0</v>
      </c>
    </row>
    <row r="59" spans="1:23" s="22" customFormat="1" ht="15" customHeight="1" x14ac:dyDescent="0.25">
      <c r="A59" s="133"/>
      <c r="B59" s="93">
        <v>42830</v>
      </c>
      <c r="C59" s="108">
        <v>42830</v>
      </c>
      <c r="D59" s="109">
        <v>0.79166666666666663</v>
      </c>
      <c r="E59" s="109">
        <v>0.875</v>
      </c>
      <c r="F59" s="95">
        <v>2.0000000000000009</v>
      </c>
      <c r="G59" s="110" t="s">
        <v>32</v>
      </c>
      <c r="H59" s="111" t="s">
        <v>32</v>
      </c>
      <c r="I59" s="112" t="s">
        <v>32</v>
      </c>
      <c r="J59" s="113" t="s">
        <v>32</v>
      </c>
      <c r="K59" s="114" t="s">
        <v>32</v>
      </c>
      <c r="L59" s="115" t="s">
        <v>32</v>
      </c>
      <c r="M59" s="116" t="s">
        <v>32</v>
      </c>
      <c r="N59" s="117" t="s">
        <v>32</v>
      </c>
      <c r="O59" s="118"/>
      <c r="P59" s="119"/>
      <c r="Q59" s="120" t="s">
        <v>41</v>
      </c>
      <c r="R59" s="95" t="s">
        <v>38</v>
      </c>
      <c r="S59" s="95" t="s">
        <v>35</v>
      </c>
      <c r="T59" s="95" t="s">
        <v>42</v>
      </c>
      <c r="U59" s="134"/>
      <c r="W59" s="22">
        <v>0</v>
      </c>
    </row>
    <row r="60" spans="1:23" s="22" customFormat="1" ht="15" customHeight="1" x14ac:dyDescent="0.25">
      <c r="A60" s="135"/>
      <c r="B60" s="93">
        <v>42831</v>
      </c>
      <c r="C60" s="108">
        <v>42831</v>
      </c>
      <c r="D60" s="109" t="s">
        <v>30</v>
      </c>
      <c r="E60" s="109" t="s">
        <v>31</v>
      </c>
      <c r="F60" s="95">
        <v>3</v>
      </c>
      <c r="G60" s="110"/>
      <c r="H60" s="111" t="s">
        <v>32</v>
      </c>
      <c r="I60" s="112"/>
      <c r="J60" s="113"/>
      <c r="K60" s="114"/>
      <c r="L60" s="115"/>
      <c r="M60" s="116"/>
      <c r="N60" s="117"/>
      <c r="O60" s="118"/>
      <c r="P60" s="119"/>
      <c r="Q60" s="120" t="s">
        <v>33</v>
      </c>
      <c r="R60" s="95" t="s">
        <v>34</v>
      </c>
      <c r="S60" s="95" t="s">
        <v>35</v>
      </c>
      <c r="T60" s="95" t="s">
        <v>36</v>
      </c>
      <c r="U60" s="136"/>
      <c r="W60" s="22">
        <v>0</v>
      </c>
    </row>
    <row r="61" spans="1:23" s="22" customFormat="1" ht="15" customHeight="1" x14ac:dyDescent="0.25">
      <c r="A61" s="135"/>
      <c r="B61" s="93">
        <v>42833</v>
      </c>
      <c r="C61" s="108">
        <v>42833</v>
      </c>
      <c r="D61" s="109">
        <v>0.41666666666666669</v>
      </c>
      <c r="E61" s="109">
        <v>0.66666666666666663</v>
      </c>
      <c r="F61" s="95">
        <v>5.9999999999999982</v>
      </c>
      <c r="G61" s="110"/>
      <c r="H61" s="111" t="s">
        <v>32</v>
      </c>
      <c r="I61" s="112"/>
      <c r="J61" s="113"/>
      <c r="K61" s="114"/>
      <c r="L61" s="115"/>
      <c r="M61" s="116"/>
      <c r="N61" s="117"/>
      <c r="O61" s="118"/>
      <c r="P61" s="119"/>
      <c r="Q61" s="120" t="s">
        <v>71</v>
      </c>
      <c r="R61" s="95" t="s">
        <v>72</v>
      </c>
      <c r="S61" s="95" t="s">
        <v>73</v>
      </c>
      <c r="T61" s="95" t="s">
        <v>36</v>
      </c>
      <c r="U61" s="136"/>
      <c r="W61" s="22">
        <v>0</v>
      </c>
    </row>
    <row r="62" spans="1:23" s="22" customFormat="1" ht="15" customHeight="1" x14ac:dyDescent="0.25">
      <c r="A62" s="135"/>
      <c r="B62" s="93">
        <v>42836</v>
      </c>
      <c r="C62" s="108">
        <v>42836</v>
      </c>
      <c r="D62" s="109">
        <v>0.77083333333333337</v>
      </c>
      <c r="E62" s="109">
        <v>0.91666666666666663</v>
      </c>
      <c r="F62" s="95">
        <v>3.4999999999999982</v>
      </c>
      <c r="G62" s="110" t="s">
        <v>32</v>
      </c>
      <c r="H62" s="111" t="s">
        <v>32</v>
      </c>
      <c r="I62" s="112" t="s">
        <v>32</v>
      </c>
      <c r="J62" s="113" t="s">
        <v>32</v>
      </c>
      <c r="K62" s="114" t="s">
        <v>32</v>
      </c>
      <c r="L62" s="115" t="s">
        <v>32</v>
      </c>
      <c r="M62" s="116" t="s">
        <v>32</v>
      </c>
      <c r="N62" s="117" t="s">
        <v>32</v>
      </c>
      <c r="O62" s="118"/>
      <c r="P62" s="119"/>
      <c r="Q62" s="120" t="s">
        <v>100</v>
      </c>
      <c r="R62" s="95" t="s">
        <v>48</v>
      </c>
      <c r="S62" s="95" t="s">
        <v>101</v>
      </c>
      <c r="T62" s="95" t="s">
        <v>49</v>
      </c>
      <c r="U62" s="136"/>
      <c r="W62" s="22">
        <v>0</v>
      </c>
    </row>
    <row r="63" spans="1:23" s="22" customFormat="1" ht="15" hidden="1" customHeight="1" x14ac:dyDescent="0.25">
      <c r="A63" s="124"/>
      <c r="B63" s="93">
        <v>42838</v>
      </c>
      <c r="C63" s="108">
        <v>42838</v>
      </c>
      <c r="D63" s="109" t="s">
        <v>30</v>
      </c>
      <c r="E63" s="109" t="s">
        <v>31</v>
      </c>
      <c r="F63" s="95">
        <v>3</v>
      </c>
      <c r="G63" s="110"/>
      <c r="H63" s="111"/>
      <c r="I63" s="112" t="s">
        <v>32</v>
      </c>
      <c r="J63" s="113"/>
      <c r="K63" s="114"/>
      <c r="L63" s="115"/>
      <c r="M63" s="116"/>
      <c r="N63" s="117"/>
      <c r="O63" s="118"/>
      <c r="P63" s="119"/>
      <c r="Q63" s="120" t="s">
        <v>33</v>
      </c>
      <c r="R63" s="95" t="s">
        <v>34</v>
      </c>
      <c r="S63" s="95" t="s">
        <v>35</v>
      </c>
      <c r="T63" s="95" t="s">
        <v>36</v>
      </c>
      <c r="U63" s="122"/>
      <c r="W63" s="22">
        <v>0</v>
      </c>
    </row>
    <row r="64" spans="1:23" s="22" customFormat="1" ht="15" hidden="1" customHeight="1" x14ac:dyDescent="0.25">
      <c r="A64" s="133"/>
      <c r="B64" s="93">
        <v>42838</v>
      </c>
      <c r="C64" s="108">
        <v>42838</v>
      </c>
      <c r="D64" s="109">
        <v>0.75</v>
      </c>
      <c r="E64" s="109">
        <v>0.95833333333333337</v>
      </c>
      <c r="F64" s="95">
        <v>5.0000000000000009</v>
      </c>
      <c r="G64" s="110"/>
      <c r="H64" s="111"/>
      <c r="I64" s="112" t="s">
        <v>32</v>
      </c>
      <c r="J64" s="113"/>
      <c r="K64" s="114"/>
      <c r="L64" s="115"/>
      <c r="M64" s="116"/>
      <c r="N64" s="117"/>
      <c r="O64" s="118"/>
      <c r="P64" s="119"/>
      <c r="Q64" s="120" t="s">
        <v>71</v>
      </c>
      <c r="R64" s="95" t="s">
        <v>72</v>
      </c>
      <c r="S64" s="95" t="s">
        <v>73</v>
      </c>
      <c r="T64" s="95" t="s">
        <v>36</v>
      </c>
      <c r="U64" s="134"/>
      <c r="W64" s="22">
        <v>0</v>
      </c>
    </row>
    <row r="65" spans="1:23" s="22" customFormat="1" ht="15" hidden="1" customHeight="1" x14ac:dyDescent="0.25">
      <c r="A65" s="124"/>
      <c r="B65" s="93">
        <v>42839</v>
      </c>
      <c r="C65" s="108">
        <v>42839</v>
      </c>
      <c r="D65" s="109">
        <v>0.72916666666666696</v>
      </c>
      <c r="E65" s="109">
        <v>0.875</v>
      </c>
      <c r="F65" s="95">
        <v>3.4999999999999929</v>
      </c>
      <c r="G65" s="110"/>
      <c r="H65" s="111"/>
      <c r="I65" s="112"/>
      <c r="J65" s="113"/>
      <c r="K65" s="114"/>
      <c r="L65" s="115"/>
      <c r="M65" s="116"/>
      <c r="N65" s="117"/>
      <c r="O65" s="118" t="s">
        <v>32</v>
      </c>
      <c r="P65" s="119"/>
      <c r="Q65" s="120" t="s">
        <v>102</v>
      </c>
      <c r="R65" s="95" t="s">
        <v>44</v>
      </c>
      <c r="S65" s="95" t="s">
        <v>35</v>
      </c>
      <c r="T65" s="95" t="s">
        <v>45</v>
      </c>
      <c r="U65" s="125"/>
      <c r="W65" s="22">
        <v>0</v>
      </c>
    </row>
    <row r="66" spans="1:23" s="22" customFormat="1" ht="15" hidden="1" customHeight="1" x14ac:dyDescent="0.25">
      <c r="A66" s="135"/>
      <c r="B66" s="93">
        <v>42840</v>
      </c>
      <c r="C66" s="108">
        <v>42840</v>
      </c>
      <c r="D66" s="109">
        <v>0.41666666666666669</v>
      </c>
      <c r="E66" s="109">
        <v>0.66666666666666663</v>
      </c>
      <c r="F66" s="95">
        <v>5.9999999999999982</v>
      </c>
      <c r="G66" s="110"/>
      <c r="H66" s="111"/>
      <c r="I66" s="112"/>
      <c r="J66" s="113" t="s">
        <v>32</v>
      </c>
      <c r="K66" s="114"/>
      <c r="L66" s="115"/>
      <c r="M66" s="116"/>
      <c r="N66" s="117"/>
      <c r="O66" s="118"/>
      <c r="P66" s="119"/>
      <c r="Q66" s="120" t="s">
        <v>71</v>
      </c>
      <c r="R66" s="95" t="s">
        <v>72</v>
      </c>
      <c r="S66" s="95" t="s">
        <v>73</v>
      </c>
      <c r="T66" s="95" t="s">
        <v>36</v>
      </c>
      <c r="U66" s="136"/>
      <c r="W66" s="22">
        <v>0</v>
      </c>
    </row>
    <row r="67" spans="1:23" s="22" customFormat="1" ht="15" hidden="1" customHeight="1" x14ac:dyDescent="0.25">
      <c r="A67" s="135"/>
      <c r="B67" s="93">
        <v>42845</v>
      </c>
      <c r="C67" s="108">
        <v>42845</v>
      </c>
      <c r="D67" s="109" t="s">
        <v>30</v>
      </c>
      <c r="E67" s="109" t="s">
        <v>31</v>
      </c>
      <c r="F67" s="95">
        <v>3</v>
      </c>
      <c r="G67" s="110"/>
      <c r="H67" s="111"/>
      <c r="I67" s="112"/>
      <c r="J67" s="113" t="s">
        <v>32</v>
      </c>
      <c r="K67" s="114"/>
      <c r="L67" s="115"/>
      <c r="M67" s="116"/>
      <c r="N67" s="117"/>
      <c r="O67" s="118"/>
      <c r="P67" s="119"/>
      <c r="Q67" s="120" t="s">
        <v>33</v>
      </c>
      <c r="R67" s="95" t="s">
        <v>34</v>
      </c>
      <c r="S67" s="95" t="s">
        <v>35</v>
      </c>
      <c r="T67" s="95" t="s">
        <v>36</v>
      </c>
      <c r="U67" s="136"/>
      <c r="W67" s="22">
        <v>0</v>
      </c>
    </row>
    <row r="68" spans="1:23" s="22" customFormat="1" ht="15" hidden="1" customHeight="1" x14ac:dyDescent="0.25">
      <c r="A68" s="135"/>
      <c r="B68" s="93">
        <v>42846</v>
      </c>
      <c r="C68" s="108">
        <v>42846</v>
      </c>
      <c r="D68" s="109">
        <v>0.75</v>
      </c>
      <c r="E68" s="109">
        <v>0.95833333333333337</v>
      </c>
      <c r="F68" s="95">
        <v>5.0000000000000009</v>
      </c>
      <c r="G68" s="110"/>
      <c r="H68" s="111"/>
      <c r="I68" s="112"/>
      <c r="J68" s="113"/>
      <c r="K68" s="114" t="s">
        <v>32</v>
      </c>
      <c r="L68" s="115"/>
      <c r="M68" s="116"/>
      <c r="N68" s="117"/>
      <c r="O68" s="118"/>
      <c r="P68" s="119"/>
      <c r="Q68" s="120" t="s">
        <v>71</v>
      </c>
      <c r="R68" s="95" t="s">
        <v>72</v>
      </c>
      <c r="S68" s="95" t="s">
        <v>73</v>
      </c>
      <c r="T68" s="95" t="s">
        <v>36</v>
      </c>
      <c r="U68" s="136"/>
      <c r="W68" s="22">
        <v>0</v>
      </c>
    </row>
    <row r="69" spans="1:23" s="22" customFormat="1" ht="15" hidden="1" customHeight="1" x14ac:dyDescent="0.25">
      <c r="A69" s="124"/>
      <c r="B69" s="93">
        <v>42847</v>
      </c>
      <c r="C69" s="108">
        <v>42847</v>
      </c>
      <c r="D69" s="109">
        <v>0.41666666666666669</v>
      </c>
      <c r="E69" s="109">
        <v>0.66666666666666663</v>
      </c>
      <c r="F69" s="95">
        <v>5.9999999999999982</v>
      </c>
      <c r="G69" s="110"/>
      <c r="H69" s="111"/>
      <c r="I69" s="112"/>
      <c r="J69" s="113"/>
      <c r="K69" s="114"/>
      <c r="L69" s="115" t="s">
        <v>32</v>
      </c>
      <c r="M69" s="116"/>
      <c r="N69" s="117"/>
      <c r="O69" s="118"/>
      <c r="P69" s="119"/>
      <c r="Q69" s="120" t="s">
        <v>71</v>
      </c>
      <c r="R69" s="95" t="s">
        <v>72</v>
      </c>
      <c r="S69" s="95" t="s">
        <v>73</v>
      </c>
      <c r="T69" s="95" t="s">
        <v>36</v>
      </c>
      <c r="U69" s="122"/>
      <c r="W69" s="22">
        <v>0</v>
      </c>
    </row>
    <row r="70" spans="1:23" s="22" customFormat="1" ht="15" hidden="1" customHeight="1" x14ac:dyDescent="0.25">
      <c r="A70" s="124"/>
      <c r="B70" s="93">
        <v>42850</v>
      </c>
      <c r="C70" s="108">
        <v>42850</v>
      </c>
      <c r="D70" s="109">
        <v>0.75</v>
      </c>
      <c r="E70" s="109">
        <v>0.95833333333333337</v>
      </c>
      <c r="F70" s="95">
        <v>5.0000000000000009</v>
      </c>
      <c r="G70" s="110"/>
      <c r="H70" s="111"/>
      <c r="I70" s="112"/>
      <c r="J70" s="113"/>
      <c r="K70" s="114"/>
      <c r="L70" s="115"/>
      <c r="M70" s="116" t="s">
        <v>32</v>
      </c>
      <c r="N70" s="117"/>
      <c r="O70" s="118"/>
      <c r="P70" s="119"/>
      <c r="Q70" s="120" t="s">
        <v>71</v>
      </c>
      <c r="R70" s="95" t="s">
        <v>72</v>
      </c>
      <c r="S70" s="95" t="s">
        <v>73</v>
      </c>
      <c r="T70" s="95" t="s">
        <v>36</v>
      </c>
      <c r="U70" s="122"/>
      <c r="W70" s="22">
        <v>0</v>
      </c>
    </row>
    <row r="71" spans="1:23" s="22" customFormat="1" ht="15" hidden="1" customHeight="1" x14ac:dyDescent="0.25">
      <c r="A71" s="133"/>
      <c r="B71" s="93">
        <v>42851</v>
      </c>
      <c r="C71" s="108">
        <v>42851</v>
      </c>
      <c r="D71" s="109">
        <v>0.79166666666666663</v>
      </c>
      <c r="E71" s="109">
        <v>0.91666666666666663</v>
      </c>
      <c r="F71" s="95">
        <v>3</v>
      </c>
      <c r="G71" s="110"/>
      <c r="H71" s="111"/>
      <c r="I71" s="112"/>
      <c r="J71" s="113"/>
      <c r="K71" s="114"/>
      <c r="L71" s="115"/>
      <c r="M71" s="116"/>
      <c r="N71" s="117" t="s">
        <v>32</v>
      </c>
      <c r="O71" s="118"/>
      <c r="P71" s="119"/>
      <c r="Q71" s="120" t="s">
        <v>103</v>
      </c>
      <c r="R71" s="95" t="s">
        <v>38</v>
      </c>
      <c r="S71" s="95" t="s">
        <v>67</v>
      </c>
      <c r="T71" s="95" t="s">
        <v>68</v>
      </c>
      <c r="U71" s="134"/>
      <c r="W71" s="22">
        <v>0</v>
      </c>
    </row>
    <row r="72" spans="1:23" s="22" customFormat="1" ht="15" hidden="1" customHeight="1" x14ac:dyDescent="0.25">
      <c r="A72" s="124"/>
      <c r="B72" s="93">
        <v>42851</v>
      </c>
      <c r="C72" s="108">
        <v>42851</v>
      </c>
      <c r="D72" s="109">
        <v>0.75</v>
      </c>
      <c r="E72" s="109">
        <v>0.91666666666666663</v>
      </c>
      <c r="F72" s="95">
        <v>3.9999999999999991</v>
      </c>
      <c r="G72" s="110"/>
      <c r="H72" s="111"/>
      <c r="I72" s="112"/>
      <c r="J72" s="113"/>
      <c r="K72" s="114"/>
      <c r="L72" s="115"/>
      <c r="M72" s="116" t="s">
        <v>32</v>
      </c>
      <c r="N72" s="117"/>
      <c r="O72" s="118"/>
      <c r="P72" s="119"/>
      <c r="Q72" s="120" t="s">
        <v>104</v>
      </c>
      <c r="R72" s="95" t="s">
        <v>48</v>
      </c>
      <c r="S72" s="95" t="s">
        <v>89</v>
      </c>
      <c r="T72" s="95" t="s">
        <v>60</v>
      </c>
      <c r="U72" s="122"/>
      <c r="W72" s="22">
        <v>0</v>
      </c>
    </row>
    <row r="73" spans="1:23" s="22" customFormat="1" ht="15" hidden="1" customHeight="1" x14ac:dyDescent="0.25">
      <c r="A73" s="124"/>
      <c r="B73" s="93">
        <v>42852</v>
      </c>
      <c r="C73" s="108">
        <v>42852</v>
      </c>
      <c r="D73" s="109" t="s">
        <v>30</v>
      </c>
      <c r="E73" s="109" t="s">
        <v>31</v>
      </c>
      <c r="F73" s="95">
        <v>3</v>
      </c>
      <c r="G73" s="110"/>
      <c r="H73" s="111"/>
      <c r="I73" s="112"/>
      <c r="J73" s="113"/>
      <c r="K73" s="114" t="s">
        <v>32</v>
      </c>
      <c r="L73" s="115"/>
      <c r="M73" s="116"/>
      <c r="N73" s="117"/>
      <c r="O73" s="118"/>
      <c r="P73" s="119"/>
      <c r="Q73" s="120" t="s">
        <v>33</v>
      </c>
      <c r="R73" s="95" t="s">
        <v>34</v>
      </c>
      <c r="S73" s="95" t="s">
        <v>35</v>
      </c>
      <c r="T73" s="95" t="s">
        <v>36</v>
      </c>
      <c r="U73" s="122"/>
      <c r="W73" s="22">
        <v>0</v>
      </c>
    </row>
    <row r="74" spans="1:23" s="22" customFormat="1" ht="15" hidden="1" customHeight="1" x14ac:dyDescent="0.25">
      <c r="A74" s="124"/>
      <c r="B74" s="93">
        <v>42852</v>
      </c>
      <c r="C74" s="108">
        <v>42852</v>
      </c>
      <c r="D74" s="109">
        <v>0.75</v>
      </c>
      <c r="E74" s="109">
        <v>0.91666666666666663</v>
      </c>
      <c r="F74" s="95">
        <v>3.9999999999999991</v>
      </c>
      <c r="G74" s="110"/>
      <c r="H74" s="111"/>
      <c r="I74" s="112"/>
      <c r="J74" s="113"/>
      <c r="K74" s="114"/>
      <c r="L74" s="115"/>
      <c r="M74" s="116" t="s">
        <v>32</v>
      </c>
      <c r="N74" s="117"/>
      <c r="O74" s="118"/>
      <c r="P74" s="119"/>
      <c r="Q74" s="120" t="s">
        <v>104</v>
      </c>
      <c r="R74" s="95" t="s">
        <v>48</v>
      </c>
      <c r="S74" s="95" t="s">
        <v>89</v>
      </c>
      <c r="T74" s="95" t="s">
        <v>60</v>
      </c>
      <c r="U74" s="122"/>
      <c r="W74" s="22">
        <v>0</v>
      </c>
    </row>
    <row r="75" spans="1:23" s="22" customFormat="1" ht="15" hidden="1" customHeight="1" x14ac:dyDescent="0.25">
      <c r="A75" s="124"/>
      <c r="B75" s="93">
        <v>42853</v>
      </c>
      <c r="C75" s="108">
        <v>42853</v>
      </c>
      <c r="D75" s="109">
        <v>0.75</v>
      </c>
      <c r="E75" s="109">
        <v>0.91666666666666663</v>
      </c>
      <c r="F75" s="95">
        <v>3.9999999999999991</v>
      </c>
      <c r="G75" s="110"/>
      <c r="H75" s="111"/>
      <c r="I75" s="112"/>
      <c r="J75" s="113"/>
      <c r="K75" s="114"/>
      <c r="L75" s="115" t="s">
        <v>32</v>
      </c>
      <c r="M75" s="116" t="s">
        <v>32</v>
      </c>
      <c r="N75" s="117"/>
      <c r="O75" s="118"/>
      <c r="P75" s="119"/>
      <c r="Q75" s="120" t="s">
        <v>104</v>
      </c>
      <c r="R75" s="95" t="s">
        <v>48</v>
      </c>
      <c r="S75" s="95" t="s">
        <v>89</v>
      </c>
      <c r="T75" s="95" t="s">
        <v>60</v>
      </c>
      <c r="U75" s="122"/>
      <c r="W75" s="22">
        <v>0</v>
      </c>
    </row>
    <row r="76" spans="1:23" s="22" customFormat="1" ht="15" customHeight="1" x14ac:dyDescent="0.25">
      <c r="A76" s="124"/>
      <c r="B76" s="93">
        <v>42853</v>
      </c>
      <c r="C76" s="108">
        <v>42853</v>
      </c>
      <c r="D76" s="109">
        <v>0.75</v>
      </c>
      <c r="E76" s="109">
        <v>0.91666666666666663</v>
      </c>
      <c r="F76" s="95">
        <v>3.9999999999999991</v>
      </c>
      <c r="G76" s="110" t="s">
        <v>32</v>
      </c>
      <c r="H76" s="111" t="s">
        <v>32</v>
      </c>
      <c r="I76" s="112" t="s">
        <v>32</v>
      </c>
      <c r="J76" s="113" t="s">
        <v>32</v>
      </c>
      <c r="K76" s="114" t="s">
        <v>32</v>
      </c>
      <c r="L76" s="115"/>
      <c r="M76" s="116"/>
      <c r="N76" s="117"/>
      <c r="O76" s="118"/>
      <c r="P76" s="119"/>
      <c r="Q76" s="120" t="s">
        <v>64</v>
      </c>
      <c r="R76" s="95" t="s">
        <v>48</v>
      </c>
      <c r="S76" s="95" t="s">
        <v>89</v>
      </c>
      <c r="T76" s="95" t="s">
        <v>46</v>
      </c>
      <c r="U76" s="122"/>
      <c r="W76" s="22">
        <v>0</v>
      </c>
    </row>
    <row r="77" spans="1:23" s="22" customFormat="1" ht="15" hidden="1" customHeight="1" x14ac:dyDescent="0.25">
      <c r="A77" s="124"/>
      <c r="B77" s="93">
        <v>42853</v>
      </c>
      <c r="C77" s="108">
        <v>42853</v>
      </c>
      <c r="D77" s="109">
        <v>0.72916666666666696</v>
      </c>
      <c r="E77" s="109">
        <v>0.875</v>
      </c>
      <c r="F77" s="95">
        <v>3.4999999999999929</v>
      </c>
      <c r="G77" s="110"/>
      <c r="H77" s="111"/>
      <c r="I77" s="112"/>
      <c r="J77" s="113"/>
      <c r="K77" s="114"/>
      <c r="L77" s="115"/>
      <c r="M77" s="116"/>
      <c r="N77" s="117"/>
      <c r="O77" s="118" t="s">
        <v>32</v>
      </c>
      <c r="P77" s="119"/>
      <c r="Q77" s="120" t="s">
        <v>105</v>
      </c>
      <c r="R77" s="95" t="s">
        <v>44</v>
      </c>
      <c r="S77" s="95" t="s">
        <v>35</v>
      </c>
      <c r="T77" s="95" t="s">
        <v>45</v>
      </c>
      <c r="U77" s="122"/>
      <c r="W77" s="22">
        <v>0</v>
      </c>
    </row>
    <row r="78" spans="1:23" s="22" customFormat="1" ht="15" hidden="1" customHeight="1" x14ac:dyDescent="0.25">
      <c r="A78" s="133"/>
      <c r="B78" s="93">
        <v>42853</v>
      </c>
      <c r="C78" s="108">
        <v>42853</v>
      </c>
      <c r="D78" s="109">
        <v>0.66666666666666663</v>
      </c>
      <c r="E78" s="109">
        <v>1</v>
      </c>
      <c r="F78" s="95">
        <v>8</v>
      </c>
      <c r="G78" s="110"/>
      <c r="H78" s="111"/>
      <c r="I78" s="112"/>
      <c r="J78" s="113"/>
      <c r="K78" s="114"/>
      <c r="L78" s="115"/>
      <c r="M78" s="116"/>
      <c r="N78" s="117"/>
      <c r="O78" s="118"/>
      <c r="P78" s="119" t="s">
        <v>32</v>
      </c>
      <c r="Q78" s="120" t="s">
        <v>106</v>
      </c>
      <c r="R78" s="95" t="s">
        <v>48</v>
      </c>
      <c r="S78" s="95" t="s">
        <v>107</v>
      </c>
      <c r="T78" s="95" t="s">
        <v>56</v>
      </c>
      <c r="U78" s="134"/>
      <c r="W78" s="22">
        <v>0</v>
      </c>
    </row>
    <row r="79" spans="1:23" s="22" customFormat="1" ht="15" hidden="1" customHeight="1" x14ac:dyDescent="0.25">
      <c r="A79" s="124"/>
      <c r="B79" s="93">
        <v>42853</v>
      </c>
      <c r="C79" s="108">
        <v>42853</v>
      </c>
      <c r="D79" s="109">
        <v>0.75</v>
      </c>
      <c r="E79" s="109">
        <v>0.95833333333333337</v>
      </c>
      <c r="F79" s="95">
        <v>5.0000000000000009</v>
      </c>
      <c r="G79" s="110" t="s">
        <v>32</v>
      </c>
      <c r="H79" s="111"/>
      <c r="I79" s="112"/>
      <c r="J79" s="113"/>
      <c r="K79" s="114"/>
      <c r="L79" s="115"/>
      <c r="M79" s="116"/>
      <c r="N79" s="117"/>
      <c r="O79" s="118"/>
      <c r="P79" s="119"/>
      <c r="Q79" s="120" t="s">
        <v>71</v>
      </c>
      <c r="R79" s="95" t="s">
        <v>72</v>
      </c>
      <c r="S79" s="95" t="s">
        <v>73</v>
      </c>
      <c r="T79" s="95" t="s">
        <v>36</v>
      </c>
      <c r="U79" s="122"/>
      <c r="W79" s="22">
        <v>0</v>
      </c>
    </row>
    <row r="80" spans="1:23" s="22" customFormat="1" ht="15" customHeight="1" x14ac:dyDescent="0.25">
      <c r="A80" s="133"/>
      <c r="B80" s="93">
        <v>42854</v>
      </c>
      <c r="C80" s="108">
        <v>42854</v>
      </c>
      <c r="D80" s="109">
        <v>0.41666666666666669</v>
      </c>
      <c r="E80" s="109">
        <v>0.66666666666666663</v>
      </c>
      <c r="F80" s="95">
        <v>5.9999999999999982</v>
      </c>
      <c r="G80" s="110"/>
      <c r="H80" s="111" t="s">
        <v>32</v>
      </c>
      <c r="I80" s="112"/>
      <c r="J80" s="113"/>
      <c r="K80" s="114"/>
      <c r="L80" s="115"/>
      <c r="M80" s="116"/>
      <c r="N80" s="117"/>
      <c r="O80" s="118"/>
      <c r="P80" s="119"/>
      <c r="Q80" s="120" t="s">
        <v>71</v>
      </c>
      <c r="R80" s="95" t="s">
        <v>72</v>
      </c>
      <c r="S80" s="95" t="s">
        <v>73</v>
      </c>
      <c r="T80" s="95" t="s">
        <v>36</v>
      </c>
      <c r="U80" s="134"/>
      <c r="W80" s="22">
        <v>0</v>
      </c>
    </row>
    <row r="81" spans="1:23" s="22" customFormat="1" ht="15" hidden="1" customHeight="1" x14ac:dyDescent="0.25">
      <c r="A81" s="124"/>
      <c r="B81" s="93">
        <v>42854</v>
      </c>
      <c r="C81" s="108">
        <v>42854</v>
      </c>
      <c r="D81" s="109">
        <v>0</v>
      </c>
      <c r="E81" s="109">
        <v>1</v>
      </c>
      <c r="F81" s="95">
        <v>24</v>
      </c>
      <c r="G81" s="110"/>
      <c r="H81" s="111"/>
      <c r="I81" s="112"/>
      <c r="J81" s="113"/>
      <c r="K81" s="114"/>
      <c r="L81" s="115"/>
      <c r="M81" s="116"/>
      <c r="N81" s="117"/>
      <c r="O81" s="118"/>
      <c r="P81" s="119" t="s">
        <v>32</v>
      </c>
      <c r="Q81" s="120" t="s">
        <v>106</v>
      </c>
      <c r="R81" s="95" t="s">
        <v>48</v>
      </c>
      <c r="S81" s="95" t="s">
        <v>107</v>
      </c>
      <c r="T81" s="95" t="s">
        <v>56</v>
      </c>
      <c r="U81" s="122"/>
      <c r="W81" s="22">
        <v>0</v>
      </c>
    </row>
    <row r="82" spans="1:23" s="22" customFormat="1" ht="15" customHeight="1" x14ac:dyDescent="0.25">
      <c r="A82" s="124"/>
      <c r="B82" s="93">
        <v>42854</v>
      </c>
      <c r="C82" s="108">
        <v>42854</v>
      </c>
      <c r="D82" s="109">
        <v>0.33333333333333331</v>
      </c>
      <c r="E82" s="109">
        <v>0.75</v>
      </c>
      <c r="F82" s="95">
        <v>10</v>
      </c>
      <c r="G82" s="110" t="s">
        <v>32</v>
      </c>
      <c r="H82" s="111" t="s">
        <v>32</v>
      </c>
      <c r="I82" s="112" t="s">
        <v>32</v>
      </c>
      <c r="J82" s="113" t="s">
        <v>32</v>
      </c>
      <c r="K82" s="114" t="s">
        <v>32</v>
      </c>
      <c r="L82" s="115" t="s">
        <v>32</v>
      </c>
      <c r="M82" s="116" t="s">
        <v>32</v>
      </c>
      <c r="N82" s="117" t="s">
        <v>32</v>
      </c>
      <c r="O82" s="118"/>
      <c r="P82" s="119"/>
      <c r="Q82" s="120" t="s">
        <v>108</v>
      </c>
      <c r="R82" s="95" t="s">
        <v>38</v>
      </c>
      <c r="S82" s="95" t="s">
        <v>89</v>
      </c>
      <c r="T82" s="95" t="s">
        <v>46</v>
      </c>
      <c r="U82" s="125"/>
      <c r="W82" s="22">
        <v>0</v>
      </c>
    </row>
    <row r="83" spans="1:23" s="22" customFormat="1" ht="15" hidden="1" customHeight="1" x14ac:dyDescent="0.25">
      <c r="A83" s="133"/>
      <c r="B83" s="93">
        <v>42855</v>
      </c>
      <c r="C83" s="108">
        <v>42855</v>
      </c>
      <c r="D83" s="109">
        <v>0</v>
      </c>
      <c r="E83" s="109">
        <v>0.58333333333333337</v>
      </c>
      <c r="F83" s="95">
        <v>14</v>
      </c>
      <c r="G83" s="110"/>
      <c r="H83" s="111"/>
      <c r="I83" s="112"/>
      <c r="J83" s="113"/>
      <c r="K83" s="114"/>
      <c r="L83" s="115"/>
      <c r="M83" s="116"/>
      <c r="N83" s="117"/>
      <c r="O83" s="118"/>
      <c r="P83" s="119" t="s">
        <v>32</v>
      </c>
      <c r="Q83" s="120" t="s">
        <v>106</v>
      </c>
      <c r="R83" s="95" t="s">
        <v>48</v>
      </c>
      <c r="S83" s="95" t="s">
        <v>107</v>
      </c>
      <c r="T83" s="95" t="s">
        <v>56</v>
      </c>
      <c r="U83" s="134"/>
      <c r="W83" s="22">
        <v>0</v>
      </c>
    </row>
    <row r="84" spans="1:23" s="22" customFormat="1" ht="15" customHeight="1" x14ac:dyDescent="0.25">
      <c r="A84" s="124"/>
      <c r="B84" s="93">
        <v>42858</v>
      </c>
      <c r="C84" s="108">
        <v>42858</v>
      </c>
      <c r="D84" s="109">
        <v>0.79166666666666663</v>
      </c>
      <c r="E84" s="109">
        <v>0.875</v>
      </c>
      <c r="F84" s="95">
        <v>2.0000000000000009</v>
      </c>
      <c r="G84" s="110" t="s">
        <v>32</v>
      </c>
      <c r="H84" s="111" t="s">
        <v>32</v>
      </c>
      <c r="I84" s="112" t="s">
        <v>32</v>
      </c>
      <c r="J84" s="113" t="s">
        <v>32</v>
      </c>
      <c r="K84" s="114" t="s">
        <v>32</v>
      </c>
      <c r="L84" s="115" t="s">
        <v>32</v>
      </c>
      <c r="M84" s="116" t="s">
        <v>32</v>
      </c>
      <c r="N84" s="117" t="s">
        <v>32</v>
      </c>
      <c r="O84" s="118"/>
      <c r="P84" s="119"/>
      <c r="Q84" s="120" t="s">
        <v>41</v>
      </c>
      <c r="R84" s="95" t="s">
        <v>38</v>
      </c>
      <c r="S84" s="95" t="s">
        <v>35</v>
      </c>
      <c r="T84" s="95" t="s">
        <v>42</v>
      </c>
      <c r="U84" s="125"/>
      <c r="W84" s="22">
        <v>1</v>
      </c>
    </row>
    <row r="85" spans="1:23" s="22" customFormat="1" ht="15" hidden="1" customHeight="1" x14ac:dyDescent="0.25">
      <c r="A85" s="124"/>
      <c r="B85" s="93">
        <v>42859</v>
      </c>
      <c r="C85" s="108">
        <v>42859</v>
      </c>
      <c r="D85" s="109" t="s">
        <v>30</v>
      </c>
      <c r="E85" s="109" t="s">
        <v>31</v>
      </c>
      <c r="F85" s="95">
        <v>3</v>
      </c>
      <c r="G85" s="110"/>
      <c r="H85" s="111"/>
      <c r="I85" s="112"/>
      <c r="J85" s="113"/>
      <c r="K85" s="114"/>
      <c r="L85" s="115" t="s">
        <v>32</v>
      </c>
      <c r="M85" s="116"/>
      <c r="N85" s="117"/>
      <c r="O85" s="118"/>
      <c r="P85" s="119"/>
      <c r="Q85" s="120" t="s">
        <v>33</v>
      </c>
      <c r="R85" s="95" t="s">
        <v>34</v>
      </c>
      <c r="S85" s="95" t="s">
        <v>35</v>
      </c>
      <c r="T85" s="95" t="s">
        <v>36</v>
      </c>
      <c r="U85" s="122"/>
      <c r="W85" s="22">
        <v>0</v>
      </c>
    </row>
    <row r="86" spans="1:23" s="22" customFormat="1" ht="15" hidden="1" customHeight="1" x14ac:dyDescent="0.25">
      <c r="A86" s="124"/>
      <c r="B86" s="93">
        <v>42860</v>
      </c>
      <c r="C86" s="108">
        <v>42860</v>
      </c>
      <c r="D86" s="109">
        <v>0.79166666666666663</v>
      </c>
      <c r="E86" s="109">
        <v>0.91666666666666663</v>
      </c>
      <c r="F86" s="95">
        <v>3</v>
      </c>
      <c r="G86" s="110"/>
      <c r="H86" s="111"/>
      <c r="I86" s="112"/>
      <c r="J86" s="113"/>
      <c r="K86" s="114"/>
      <c r="L86" s="115"/>
      <c r="M86" s="116"/>
      <c r="N86" s="117" t="s">
        <v>32</v>
      </c>
      <c r="O86" s="118"/>
      <c r="P86" s="119"/>
      <c r="Q86" s="120" t="s">
        <v>109</v>
      </c>
      <c r="R86" s="95" t="s">
        <v>48</v>
      </c>
      <c r="S86" s="95" t="s">
        <v>35</v>
      </c>
      <c r="T86" s="95" t="s">
        <v>42</v>
      </c>
      <c r="U86" s="122"/>
      <c r="W86" s="22">
        <v>0</v>
      </c>
    </row>
    <row r="87" spans="1:23" s="22" customFormat="1" ht="15" hidden="1" customHeight="1" x14ac:dyDescent="0.25">
      <c r="A87" s="124"/>
      <c r="B87" s="137">
        <v>42861</v>
      </c>
      <c r="C87" s="138">
        <v>42861</v>
      </c>
      <c r="D87" s="139">
        <v>0.33333333333333331</v>
      </c>
      <c r="E87" s="139">
        <v>0.66666666666666663</v>
      </c>
      <c r="F87" s="140">
        <v>8</v>
      </c>
      <c r="G87" s="141"/>
      <c r="H87" s="142"/>
      <c r="I87" s="143"/>
      <c r="J87" s="144"/>
      <c r="K87" s="145"/>
      <c r="L87" s="146"/>
      <c r="M87" s="147"/>
      <c r="N87" s="148"/>
      <c r="O87" s="149" t="s">
        <v>32</v>
      </c>
      <c r="P87" s="150"/>
      <c r="Q87" s="151" t="s">
        <v>110</v>
      </c>
      <c r="R87" s="140" t="s">
        <v>44</v>
      </c>
      <c r="S87" s="140" t="s">
        <v>111</v>
      </c>
      <c r="T87" s="140" t="s">
        <v>45</v>
      </c>
      <c r="U87" s="122"/>
      <c r="W87" s="22">
        <v>0</v>
      </c>
    </row>
    <row r="88" spans="1:23" s="22" customFormat="1" ht="15" hidden="1" customHeight="1" x14ac:dyDescent="0.25">
      <c r="A88" s="124"/>
      <c r="B88" s="93">
        <v>42863</v>
      </c>
      <c r="C88" s="108">
        <v>42863</v>
      </c>
      <c r="D88" s="109">
        <v>0.78125</v>
      </c>
      <c r="E88" s="109">
        <v>0.875</v>
      </c>
      <c r="F88" s="95">
        <v>2.25</v>
      </c>
      <c r="G88" s="110"/>
      <c r="H88" s="111"/>
      <c r="I88" s="112"/>
      <c r="J88" s="113"/>
      <c r="K88" s="114"/>
      <c r="L88" s="115"/>
      <c r="M88" s="116" t="s">
        <v>32</v>
      </c>
      <c r="N88" s="117"/>
      <c r="O88" s="118"/>
      <c r="P88" s="119"/>
      <c r="Q88" s="120" t="s">
        <v>112</v>
      </c>
      <c r="R88" s="95" t="s">
        <v>48</v>
      </c>
      <c r="S88" s="95" t="s">
        <v>59</v>
      </c>
      <c r="T88" s="95" t="s">
        <v>60</v>
      </c>
      <c r="U88" s="122"/>
      <c r="W88" s="22">
        <v>0</v>
      </c>
    </row>
    <row r="89" spans="1:23" s="22" customFormat="1" ht="15" hidden="1" customHeight="1" x14ac:dyDescent="0.25">
      <c r="A89" s="92"/>
      <c r="B89" s="93">
        <v>42866</v>
      </c>
      <c r="C89" s="108">
        <v>42866</v>
      </c>
      <c r="D89" s="109" t="s">
        <v>30</v>
      </c>
      <c r="E89" s="109" t="s">
        <v>31</v>
      </c>
      <c r="F89" s="95">
        <v>3</v>
      </c>
      <c r="G89" s="110"/>
      <c r="H89" s="111"/>
      <c r="I89" s="112"/>
      <c r="J89" s="113"/>
      <c r="K89" s="114"/>
      <c r="L89" s="115"/>
      <c r="M89" s="116" t="s">
        <v>32</v>
      </c>
      <c r="N89" s="117"/>
      <c r="O89" s="118"/>
      <c r="P89" s="119"/>
      <c r="Q89" s="120" t="s">
        <v>33</v>
      </c>
      <c r="R89" s="95" t="s">
        <v>34</v>
      </c>
      <c r="S89" s="95" t="s">
        <v>35</v>
      </c>
      <c r="T89" s="95" t="s">
        <v>36</v>
      </c>
      <c r="U89" s="107"/>
      <c r="W89" s="22">
        <v>0</v>
      </c>
    </row>
    <row r="90" spans="1:23" s="22" customFormat="1" ht="15" hidden="1" customHeight="1" x14ac:dyDescent="0.25">
      <c r="A90" s="92"/>
      <c r="B90" s="93">
        <v>42867</v>
      </c>
      <c r="C90" s="108">
        <v>42867</v>
      </c>
      <c r="D90" s="109">
        <v>0.72916666666666696</v>
      </c>
      <c r="E90" s="109">
        <v>0.875</v>
      </c>
      <c r="F90" s="95">
        <v>3.4999999999999929</v>
      </c>
      <c r="G90" s="110"/>
      <c r="H90" s="111"/>
      <c r="I90" s="112"/>
      <c r="J90" s="113"/>
      <c r="K90" s="114"/>
      <c r="L90" s="115"/>
      <c r="M90" s="116"/>
      <c r="N90" s="117"/>
      <c r="O90" s="118" t="s">
        <v>32</v>
      </c>
      <c r="P90" s="119"/>
      <c r="Q90" s="120" t="s">
        <v>113</v>
      </c>
      <c r="R90" s="95" t="s">
        <v>44</v>
      </c>
      <c r="S90" s="95" t="s">
        <v>35</v>
      </c>
      <c r="T90" s="95" t="s">
        <v>45</v>
      </c>
      <c r="U90" s="107"/>
      <c r="W90" s="22">
        <v>0</v>
      </c>
    </row>
    <row r="91" spans="1:23" ht="15" hidden="1" customHeight="1" x14ac:dyDescent="0.25">
      <c r="A91" s="74"/>
      <c r="B91" s="93">
        <v>42868</v>
      </c>
      <c r="C91" s="108">
        <v>42868</v>
      </c>
      <c r="D91" s="109">
        <v>0.27083333333333331</v>
      </c>
      <c r="E91" s="109">
        <v>0.75</v>
      </c>
      <c r="F91" s="95">
        <v>11.5</v>
      </c>
      <c r="G91" s="110"/>
      <c r="H91" s="111"/>
      <c r="I91" s="112"/>
      <c r="J91" s="113"/>
      <c r="K91" s="114"/>
      <c r="L91" s="115"/>
      <c r="M91" s="116"/>
      <c r="N91" s="117"/>
      <c r="O91" s="118"/>
      <c r="P91" s="119" t="s">
        <v>32</v>
      </c>
      <c r="Q91" s="120" t="s">
        <v>114</v>
      </c>
      <c r="R91" s="95" t="s">
        <v>48</v>
      </c>
      <c r="S91" s="95" t="s">
        <v>81</v>
      </c>
      <c r="T91" s="95" t="s">
        <v>68</v>
      </c>
      <c r="U91" s="107"/>
      <c r="W91" s="22">
        <v>0</v>
      </c>
    </row>
    <row r="92" spans="1:23" ht="15" hidden="1" customHeight="1" x14ac:dyDescent="0.25">
      <c r="A92" s="152"/>
      <c r="B92" s="93">
        <v>42868</v>
      </c>
      <c r="C92" s="108">
        <v>42868</v>
      </c>
      <c r="D92" s="109">
        <v>0.33333333333333331</v>
      </c>
      <c r="E92" s="109">
        <v>0.75</v>
      </c>
      <c r="F92" s="95">
        <v>10</v>
      </c>
      <c r="G92" s="110"/>
      <c r="H92" s="111"/>
      <c r="I92" s="112"/>
      <c r="J92" s="113"/>
      <c r="K92" s="114"/>
      <c r="L92" s="115"/>
      <c r="M92" s="116"/>
      <c r="N92" s="117"/>
      <c r="O92" s="118" t="s">
        <v>32</v>
      </c>
      <c r="P92" s="119"/>
      <c r="Q92" s="153" t="s">
        <v>115</v>
      </c>
      <c r="R92" s="95" t="s">
        <v>44</v>
      </c>
      <c r="S92" s="95" t="s">
        <v>39</v>
      </c>
      <c r="T92" s="95" t="s">
        <v>45</v>
      </c>
      <c r="U92" s="154"/>
      <c r="W92" s="22">
        <v>0</v>
      </c>
    </row>
    <row r="93" spans="1:23" ht="15" hidden="1" customHeight="1" x14ac:dyDescent="0.25">
      <c r="A93" s="152"/>
      <c r="B93" s="93">
        <v>42873</v>
      </c>
      <c r="C93" s="108">
        <v>42873</v>
      </c>
      <c r="D93" s="109" t="s">
        <v>30</v>
      </c>
      <c r="E93" s="109" t="s">
        <v>31</v>
      </c>
      <c r="F93" s="95">
        <v>3</v>
      </c>
      <c r="G93" s="110" t="s">
        <v>32</v>
      </c>
      <c r="H93" s="111"/>
      <c r="I93" s="112"/>
      <c r="J93" s="113"/>
      <c r="K93" s="114"/>
      <c r="L93" s="115"/>
      <c r="M93" s="116"/>
      <c r="N93" s="117" t="s">
        <v>32</v>
      </c>
      <c r="O93" s="118"/>
      <c r="P93" s="119" t="s">
        <v>32</v>
      </c>
      <c r="Q93" s="120" t="s">
        <v>33</v>
      </c>
      <c r="R93" s="95" t="s">
        <v>34</v>
      </c>
      <c r="S93" s="95" t="s">
        <v>35</v>
      </c>
      <c r="T93" s="95" t="s">
        <v>36</v>
      </c>
      <c r="U93" s="154"/>
      <c r="W93" s="22">
        <v>0</v>
      </c>
    </row>
    <row r="94" spans="1:23" s="22" customFormat="1" ht="15" hidden="1" customHeight="1" x14ac:dyDescent="0.25">
      <c r="A94" s="74"/>
      <c r="B94" s="93">
        <v>42875</v>
      </c>
      <c r="C94" s="108">
        <v>42875</v>
      </c>
      <c r="D94" s="109">
        <v>0.41666666666666669</v>
      </c>
      <c r="E94" s="109">
        <v>0.66666666666666663</v>
      </c>
      <c r="F94" s="95">
        <v>5.9999999999999982</v>
      </c>
      <c r="G94" s="110"/>
      <c r="H94" s="111"/>
      <c r="I94" s="112" t="s">
        <v>32</v>
      </c>
      <c r="J94" s="113"/>
      <c r="K94" s="114"/>
      <c r="L94" s="115"/>
      <c r="M94" s="116"/>
      <c r="N94" s="117"/>
      <c r="O94" s="118"/>
      <c r="P94" s="119"/>
      <c r="Q94" s="120" t="s">
        <v>71</v>
      </c>
      <c r="R94" s="95" t="s">
        <v>72</v>
      </c>
      <c r="S94" s="95" t="s">
        <v>73</v>
      </c>
      <c r="T94" s="95" t="s">
        <v>36</v>
      </c>
      <c r="U94" s="107"/>
      <c r="W94" s="22">
        <v>0</v>
      </c>
    </row>
    <row r="95" spans="1:23" s="22" customFormat="1" ht="15" hidden="1" customHeight="1" x14ac:dyDescent="0.25">
      <c r="A95" s="152"/>
      <c r="B95" s="93">
        <v>42879</v>
      </c>
      <c r="C95" s="108">
        <v>42879</v>
      </c>
      <c r="D95" s="109">
        <v>0.75</v>
      </c>
      <c r="E95" s="109">
        <v>0.95833333333333337</v>
      </c>
      <c r="F95" s="95">
        <v>5.0000000000000009</v>
      </c>
      <c r="G95" s="110"/>
      <c r="H95" s="111"/>
      <c r="I95" s="112"/>
      <c r="J95" s="113" t="s">
        <v>32</v>
      </c>
      <c r="K95" s="114"/>
      <c r="L95" s="115"/>
      <c r="M95" s="116"/>
      <c r="N95" s="117"/>
      <c r="O95" s="118"/>
      <c r="P95" s="119"/>
      <c r="Q95" s="120" t="s">
        <v>71</v>
      </c>
      <c r="R95" s="95" t="s">
        <v>72</v>
      </c>
      <c r="S95" s="95" t="s">
        <v>73</v>
      </c>
      <c r="T95" s="95" t="s">
        <v>36</v>
      </c>
      <c r="U95" s="154"/>
      <c r="W95" s="22">
        <v>0</v>
      </c>
    </row>
    <row r="96" spans="1:23" s="22" customFormat="1" ht="15" customHeight="1" x14ac:dyDescent="0.25">
      <c r="A96" s="92"/>
      <c r="B96" s="93">
        <v>42880</v>
      </c>
      <c r="C96" s="108">
        <v>42880</v>
      </c>
      <c r="D96" s="109" t="s">
        <v>30</v>
      </c>
      <c r="E96" s="109" t="s">
        <v>31</v>
      </c>
      <c r="F96" s="95">
        <v>3</v>
      </c>
      <c r="G96" s="110"/>
      <c r="H96" s="111" t="s">
        <v>32</v>
      </c>
      <c r="I96" s="112"/>
      <c r="J96" s="113"/>
      <c r="K96" s="114"/>
      <c r="L96" s="115"/>
      <c r="M96" s="116"/>
      <c r="N96" s="117"/>
      <c r="O96" s="118"/>
      <c r="P96" s="119"/>
      <c r="Q96" s="120" t="s">
        <v>33</v>
      </c>
      <c r="R96" s="95" t="s">
        <v>34</v>
      </c>
      <c r="S96" s="95" t="s">
        <v>35</v>
      </c>
      <c r="T96" s="95" t="s">
        <v>36</v>
      </c>
      <c r="U96" s="72"/>
      <c r="W96" s="22">
        <v>0</v>
      </c>
    </row>
    <row r="97" spans="1:23" s="22" customFormat="1" ht="15" customHeight="1" x14ac:dyDescent="0.25">
      <c r="A97" s="152"/>
      <c r="B97" s="93">
        <v>42880</v>
      </c>
      <c r="C97" s="108">
        <v>42880</v>
      </c>
      <c r="D97" s="109">
        <v>0.33333333333333331</v>
      </c>
      <c r="E97" s="109">
        <v>0.75</v>
      </c>
      <c r="F97" s="95">
        <v>10</v>
      </c>
      <c r="G97" s="110" t="s">
        <v>32</v>
      </c>
      <c r="H97" s="111" t="s">
        <v>32</v>
      </c>
      <c r="I97" s="112" t="s">
        <v>32</v>
      </c>
      <c r="J97" s="113" t="s">
        <v>32</v>
      </c>
      <c r="K97" s="114" t="s">
        <v>32</v>
      </c>
      <c r="L97" s="115" t="s">
        <v>32</v>
      </c>
      <c r="M97" s="116" t="s">
        <v>32</v>
      </c>
      <c r="N97" s="117" t="s">
        <v>32</v>
      </c>
      <c r="O97" s="118"/>
      <c r="P97" s="119"/>
      <c r="Q97" s="120" t="s">
        <v>116</v>
      </c>
      <c r="R97" s="95" t="s">
        <v>38</v>
      </c>
      <c r="S97" s="95" t="s">
        <v>39</v>
      </c>
      <c r="T97" s="95" t="s">
        <v>40</v>
      </c>
      <c r="U97" s="154"/>
      <c r="W97" s="22">
        <v>0</v>
      </c>
    </row>
    <row r="98" spans="1:23" s="22" customFormat="1" ht="15" customHeight="1" x14ac:dyDescent="0.25">
      <c r="A98" s="74"/>
      <c r="B98" s="93">
        <v>42881</v>
      </c>
      <c r="C98" s="108">
        <v>42881</v>
      </c>
      <c r="D98" s="109">
        <v>0.58333333333333337</v>
      </c>
      <c r="E98" s="109">
        <v>1</v>
      </c>
      <c r="F98" s="95">
        <v>10</v>
      </c>
      <c r="G98" s="110" t="s">
        <v>32</v>
      </c>
      <c r="H98" s="111" t="s">
        <v>32</v>
      </c>
      <c r="I98" s="112" t="s">
        <v>32</v>
      </c>
      <c r="J98" s="113" t="s">
        <v>32</v>
      </c>
      <c r="K98" s="114" t="s">
        <v>32</v>
      </c>
      <c r="L98" s="115" t="s">
        <v>32</v>
      </c>
      <c r="M98" s="116" t="s">
        <v>32</v>
      </c>
      <c r="N98" s="117" t="s">
        <v>32</v>
      </c>
      <c r="O98" s="118"/>
      <c r="P98" s="119"/>
      <c r="Q98" s="120" t="s">
        <v>117</v>
      </c>
      <c r="R98" s="95" t="s">
        <v>48</v>
      </c>
      <c r="S98" s="95" t="s">
        <v>39</v>
      </c>
      <c r="T98" s="95" t="s">
        <v>46</v>
      </c>
      <c r="U98" s="107"/>
      <c r="W98" s="22">
        <v>0</v>
      </c>
    </row>
    <row r="99" spans="1:23" s="22" customFormat="1" ht="15" customHeight="1" x14ac:dyDescent="0.25">
      <c r="A99" s="152"/>
      <c r="B99" s="93">
        <v>42882</v>
      </c>
      <c r="C99" s="108">
        <v>42882</v>
      </c>
      <c r="D99" s="109">
        <v>0</v>
      </c>
      <c r="E99" s="109">
        <v>1</v>
      </c>
      <c r="F99" s="95">
        <v>24</v>
      </c>
      <c r="G99" s="110" t="s">
        <v>32</v>
      </c>
      <c r="H99" s="111" t="s">
        <v>32</v>
      </c>
      <c r="I99" s="112" t="s">
        <v>32</v>
      </c>
      <c r="J99" s="113" t="s">
        <v>32</v>
      </c>
      <c r="K99" s="114" t="s">
        <v>32</v>
      </c>
      <c r="L99" s="115" t="s">
        <v>32</v>
      </c>
      <c r="M99" s="116" t="s">
        <v>32</v>
      </c>
      <c r="N99" s="117" t="s">
        <v>32</v>
      </c>
      <c r="O99" s="118"/>
      <c r="P99" s="119"/>
      <c r="Q99" s="120" t="s">
        <v>117</v>
      </c>
      <c r="R99" s="95" t="s">
        <v>48</v>
      </c>
      <c r="S99" s="95" t="s">
        <v>39</v>
      </c>
      <c r="T99" s="95" t="s">
        <v>46</v>
      </c>
      <c r="U99" s="154"/>
      <c r="W99" s="22">
        <v>0</v>
      </c>
    </row>
    <row r="100" spans="1:23" s="22" customFormat="1" ht="15" hidden="1" customHeight="1" x14ac:dyDescent="0.25">
      <c r="A100" s="152"/>
      <c r="B100" s="93">
        <v>42882</v>
      </c>
      <c r="C100" s="108">
        <v>42882</v>
      </c>
      <c r="D100" s="109">
        <v>0.41666666666666669</v>
      </c>
      <c r="E100" s="109">
        <v>0.66666666666666663</v>
      </c>
      <c r="F100" s="95">
        <v>5.9999999999999982</v>
      </c>
      <c r="G100" s="110"/>
      <c r="H100" s="111"/>
      <c r="I100" s="112"/>
      <c r="J100" s="113"/>
      <c r="K100" s="114" t="s">
        <v>32</v>
      </c>
      <c r="L100" s="115"/>
      <c r="M100" s="116"/>
      <c r="N100" s="117"/>
      <c r="O100" s="118"/>
      <c r="P100" s="119"/>
      <c r="Q100" s="120" t="s">
        <v>71</v>
      </c>
      <c r="R100" s="95" t="s">
        <v>72</v>
      </c>
      <c r="S100" s="95" t="s">
        <v>73</v>
      </c>
      <c r="T100" s="95" t="s">
        <v>36</v>
      </c>
      <c r="U100" s="154"/>
      <c r="W100" s="22">
        <v>0</v>
      </c>
    </row>
    <row r="101" spans="1:23" s="22" customFormat="1" ht="15" customHeight="1" x14ac:dyDescent="0.25">
      <c r="A101" s="152"/>
      <c r="B101" s="93">
        <v>42883</v>
      </c>
      <c r="C101" s="108">
        <v>42883</v>
      </c>
      <c r="D101" s="109">
        <v>1</v>
      </c>
      <c r="E101" s="109">
        <v>0.75</v>
      </c>
      <c r="F101" s="95">
        <v>18</v>
      </c>
      <c r="G101" s="110" t="s">
        <v>32</v>
      </c>
      <c r="H101" s="111" t="s">
        <v>32</v>
      </c>
      <c r="I101" s="112" t="s">
        <v>32</v>
      </c>
      <c r="J101" s="113" t="s">
        <v>32</v>
      </c>
      <c r="K101" s="114" t="s">
        <v>32</v>
      </c>
      <c r="L101" s="115" t="s">
        <v>32</v>
      </c>
      <c r="M101" s="116" t="s">
        <v>32</v>
      </c>
      <c r="N101" s="117" t="s">
        <v>32</v>
      </c>
      <c r="O101" s="118"/>
      <c r="P101" s="119"/>
      <c r="Q101" s="120" t="s">
        <v>117</v>
      </c>
      <c r="R101" s="95" t="s">
        <v>48</v>
      </c>
      <c r="S101" s="95" t="s">
        <v>39</v>
      </c>
      <c r="T101" s="95" t="s">
        <v>46</v>
      </c>
      <c r="U101" s="154"/>
      <c r="W101" s="22">
        <v>0</v>
      </c>
    </row>
    <row r="102" spans="1:23" s="22" customFormat="1" ht="15" hidden="1" customHeight="1" x14ac:dyDescent="0.25">
      <c r="A102" s="92"/>
      <c r="B102" s="93">
        <v>42887</v>
      </c>
      <c r="C102" s="108">
        <v>42887</v>
      </c>
      <c r="D102" s="109" t="s">
        <v>30</v>
      </c>
      <c r="E102" s="109" t="s">
        <v>31</v>
      </c>
      <c r="F102" s="95">
        <v>3</v>
      </c>
      <c r="G102" s="110"/>
      <c r="H102" s="111"/>
      <c r="I102" s="112" t="s">
        <v>32</v>
      </c>
      <c r="J102" s="113"/>
      <c r="K102" s="114"/>
      <c r="L102" s="115"/>
      <c r="M102" s="116"/>
      <c r="N102" s="117"/>
      <c r="O102" s="118"/>
      <c r="P102" s="119"/>
      <c r="Q102" s="120" t="s">
        <v>33</v>
      </c>
      <c r="R102" s="95" t="s">
        <v>34</v>
      </c>
      <c r="S102" s="95" t="s">
        <v>35</v>
      </c>
      <c r="T102" s="95" t="s">
        <v>36</v>
      </c>
      <c r="U102" s="107"/>
      <c r="W102" s="22">
        <v>1</v>
      </c>
    </row>
    <row r="103" spans="1:23" ht="15" hidden="1" customHeight="1" x14ac:dyDescent="0.25">
      <c r="A103" s="92"/>
      <c r="B103" s="93">
        <v>42889</v>
      </c>
      <c r="C103" s="108">
        <v>42889</v>
      </c>
      <c r="D103" s="109">
        <v>0.41666666666666669</v>
      </c>
      <c r="E103" s="109">
        <v>0.66666666666666663</v>
      </c>
      <c r="F103" s="95">
        <v>5.9999999999999982</v>
      </c>
      <c r="G103" s="110"/>
      <c r="H103" s="111"/>
      <c r="I103" s="112"/>
      <c r="J103" s="113"/>
      <c r="K103" s="114"/>
      <c r="L103" s="115" t="s">
        <v>32</v>
      </c>
      <c r="M103" s="116"/>
      <c r="N103" s="117"/>
      <c r="O103" s="118"/>
      <c r="P103" s="119"/>
      <c r="Q103" s="120" t="s">
        <v>71</v>
      </c>
      <c r="R103" s="95" t="s">
        <v>72</v>
      </c>
      <c r="S103" s="95" t="s">
        <v>73</v>
      </c>
      <c r="T103" s="95" t="s">
        <v>36</v>
      </c>
      <c r="U103" s="107"/>
      <c r="W103" s="22">
        <v>0</v>
      </c>
    </row>
    <row r="104" spans="1:23" s="22" customFormat="1" ht="15" customHeight="1" x14ac:dyDescent="0.25">
      <c r="A104" s="74"/>
      <c r="B104" s="93">
        <v>42893</v>
      </c>
      <c r="C104" s="108">
        <v>42893</v>
      </c>
      <c r="D104" s="109">
        <v>0.79166666666666663</v>
      </c>
      <c r="E104" s="109">
        <v>0.875</v>
      </c>
      <c r="F104" s="95">
        <v>2.0000000000000009</v>
      </c>
      <c r="G104" s="110" t="s">
        <v>32</v>
      </c>
      <c r="H104" s="111" t="s">
        <v>32</v>
      </c>
      <c r="I104" s="112" t="s">
        <v>32</v>
      </c>
      <c r="J104" s="113" t="s">
        <v>32</v>
      </c>
      <c r="K104" s="114" t="s">
        <v>32</v>
      </c>
      <c r="L104" s="115" t="s">
        <v>32</v>
      </c>
      <c r="M104" s="116" t="s">
        <v>32</v>
      </c>
      <c r="N104" s="117" t="s">
        <v>32</v>
      </c>
      <c r="O104" s="118"/>
      <c r="P104" s="119"/>
      <c r="Q104" s="120" t="s">
        <v>79</v>
      </c>
      <c r="R104" s="95" t="s">
        <v>38</v>
      </c>
      <c r="S104" s="95" t="s">
        <v>35</v>
      </c>
      <c r="T104" s="95" t="s">
        <v>42</v>
      </c>
      <c r="U104" s="107"/>
      <c r="W104" s="22">
        <v>0</v>
      </c>
    </row>
    <row r="105" spans="1:23" s="22" customFormat="1" ht="15" hidden="1" customHeight="1" x14ac:dyDescent="0.25">
      <c r="A105" s="92"/>
      <c r="B105" s="93">
        <v>42894</v>
      </c>
      <c r="C105" s="108">
        <v>42894</v>
      </c>
      <c r="D105" s="109" t="s">
        <v>30</v>
      </c>
      <c r="E105" s="109" t="s">
        <v>31</v>
      </c>
      <c r="F105" s="95">
        <v>3</v>
      </c>
      <c r="G105" s="110"/>
      <c r="H105" s="111"/>
      <c r="I105" s="112"/>
      <c r="J105" s="113" t="s">
        <v>32</v>
      </c>
      <c r="K105" s="114"/>
      <c r="L105" s="115"/>
      <c r="M105" s="116"/>
      <c r="N105" s="117"/>
      <c r="O105" s="118"/>
      <c r="P105" s="119"/>
      <c r="Q105" s="120" t="s">
        <v>33</v>
      </c>
      <c r="R105" s="95" t="s">
        <v>34</v>
      </c>
      <c r="S105" s="95" t="s">
        <v>35</v>
      </c>
      <c r="T105" s="95" t="s">
        <v>36</v>
      </c>
      <c r="U105" s="107"/>
      <c r="W105" s="22">
        <v>0</v>
      </c>
    </row>
    <row r="106" spans="1:23" s="22" customFormat="1" ht="15" hidden="1" customHeight="1" x14ac:dyDescent="0.25">
      <c r="A106" s="92"/>
      <c r="B106" s="93">
        <v>42895</v>
      </c>
      <c r="C106" s="108">
        <v>42895</v>
      </c>
      <c r="D106" s="109">
        <v>0.75</v>
      </c>
      <c r="E106" s="109">
        <v>0.95833333333333337</v>
      </c>
      <c r="F106" s="95">
        <v>5.0000000000000009</v>
      </c>
      <c r="G106" s="110"/>
      <c r="H106" s="111"/>
      <c r="I106" s="112"/>
      <c r="J106" s="113"/>
      <c r="K106" s="114"/>
      <c r="L106" s="115"/>
      <c r="M106" s="116" t="s">
        <v>32</v>
      </c>
      <c r="N106" s="117"/>
      <c r="O106" s="118"/>
      <c r="P106" s="119"/>
      <c r="Q106" s="120" t="s">
        <v>71</v>
      </c>
      <c r="R106" s="95" t="s">
        <v>72</v>
      </c>
      <c r="S106" s="95" t="s">
        <v>73</v>
      </c>
      <c r="T106" s="95" t="s">
        <v>36</v>
      </c>
      <c r="U106" s="107"/>
      <c r="W106" s="22">
        <v>0</v>
      </c>
    </row>
    <row r="107" spans="1:23" s="22" customFormat="1" ht="15" customHeight="1" x14ac:dyDescent="0.25">
      <c r="A107" s="92"/>
      <c r="B107" s="93">
        <v>42895</v>
      </c>
      <c r="C107" s="108">
        <v>42895</v>
      </c>
      <c r="D107" s="109">
        <v>0.79166666666666663</v>
      </c>
      <c r="E107" s="109">
        <v>0.91666666666666663</v>
      </c>
      <c r="F107" s="95">
        <v>3</v>
      </c>
      <c r="G107" s="110" t="s">
        <v>32</v>
      </c>
      <c r="H107" s="111" t="s">
        <v>32</v>
      </c>
      <c r="I107" s="112" t="s">
        <v>32</v>
      </c>
      <c r="J107" s="113"/>
      <c r="K107" s="114"/>
      <c r="L107" s="115"/>
      <c r="M107" s="116" t="s">
        <v>32</v>
      </c>
      <c r="N107" s="117" t="s">
        <v>32</v>
      </c>
      <c r="O107" s="118" t="s">
        <v>32</v>
      </c>
      <c r="P107" s="119"/>
      <c r="Q107" s="120" t="s">
        <v>64</v>
      </c>
      <c r="R107" s="95" t="s">
        <v>48</v>
      </c>
      <c r="S107" s="95" t="s">
        <v>39</v>
      </c>
      <c r="T107" s="95" t="s">
        <v>46</v>
      </c>
      <c r="U107" s="107"/>
      <c r="W107" s="22">
        <v>0</v>
      </c>
    </row>
    <row r="108" spans="1:23" ht="15" customHeight="1" x14ac:dyDescent="0.25">
      <c r="A108" s="92"/>
      <c r="B108" s="93">
        <v>42899</v>
      </c>
      <c r="C108" s="108">
        <v>42899</v>
      </c>
      <c r="D108" s="109">
        <v>0.77083333333333337</v>
      </c>
      <c r="E108" s="109">
        <v>0.91666666666666663</v>
      </c>
      <c r="F108" s="95">
        <v>3.4999999999999982</v>
      </c>
      <c r="G108" s="110" t="s">
        <v>32</v>
      </c>
      <c r="H108" s="111" t="s">
        <v>32</v>
      </c>
      <c r="I108" s="112" t="s">
        <v>32</v>
      </c>
      <c r="J108" s="113" t="s">
        <v>32</v>
      </c>
      <c r="K108" s="114" t="s">
        <v>32</v>
      </c>
      <c r="L108" s="115" t="s">
        <v>32</v>
      </c>
      <c r="M108" s="116" t="s">
        <v>32</v>
      </c>
      <c r="N108" s="117" t="s">
        <v>32</v>
      </c>
      <c r="O108" s="118"/>
      <c r="P108" s="119"/>
      <c r="Q108" s="120" t="s">
        <v>100</v>
      </c>
      <c r="R108" s="95" t="s">
        <v>48</v>
      </c>
      <c r="S108" s="95" t="s">
        <v>118</v>
      </c>
      <c r="T108" s="95" t="s">
        <v>49</v>
      </c>
      <c r="U108" s="72"/>
      <c r="W108" s="22">
        <v>0</v>
      </c>
    </row>
    <row r="109" spans="1:23" s="22" customFormat="1" ht="15" hidden="1" customHeight="1" x14ac:dyDescent="0.25">
      <c r="A109" s="92"/>
      <c r="B109" s="93">
        <v>42901</v>
      </c>
      <c r="C109" s="108">
        <v>42901</v>
      </c>
      <c r="D109" s="109" t="s">
        <v>30</v>
      </c>
      <c r="E109" s="109" t="s">
        <v>31</v>
      </c>
      <c r="F109" s="95">
        <v>3</v>
      </c>
      <c r="G109" s="110"/>
      <c r="H109" s="111"/>
      <c r="I109" s="112"/>
      <c r="J109" s="113"/>
      <c r="K109" s="114" t="s">
        <v>32</v>
      </c>
      <c r="L109" s="115"/>
      <c r="M109" s="116"/>
      <c r="N109" s="117"/>
      <c r="O109" s="118"/>
      <c r="P109" s="119"/>
      <c r="Q109" s="120" t="s">
        <v>33</v>
      </c>
      <c r="R109" s="95" t="s">
        <v>34</v>
      </c>
      <c r="S109" s="95" t="s">
        <v>35</v>
      </c>
      <c r="T109" s="95" t="s">
        <v>36</v>
      </c>
      <c r="U109" s="107"/>
      <c r="W109" s="22">
        <v>0</v>
      </c>
    </row>
    <row r="110" spans="1:23" s="22" customFormat="1" ht="15" customHeight="1" x14ac:dyDescent="0.25">
      <c r="A110" s="152"/>
      <c r="B110" s="93">
        <v>42902</v>
      </c>
      <c r="C110" s="108">
        <v>42902</v>
      </c>
      <c r="D110" s="109">
        <v>0.75</v>
      </c>
      <c r="E110" s="109">
        <v>0.95833333333333337</v>
      </c>
      <c r="F110" s="95">
        <v>5.0000000000000009</v>
      </c>
      <c r="G110" s="110"/>
      <c r="H110" s="111" t="s">
        <v>32</v>
      </c>
      <c r="I110" s="112"/>
      <c r="J110" s="113"/>
      <c r="K110" s="114"/>
      <c r="L110" s="115"/>
      <c r="M110" s="116"/>
      <c r="N110" s="117"/>
      <c r="O110" s="118"/>
      <c r="P110" s="119"/>
      <c r="Q110" s="120" t="s">
        <v>71</v>
      </c>
      <c r="R110" s="95" t="s">
        <v>72</v>
      </c>
      <c r="S110" s="95" t="s">
        <v>73</v>
      </c>
      <c r="T110" s="95" t="s">
        <v>36</v>
      </c>
      <c r="U110" s="154"/>
      <c r="W110" s="22">
        <v>0</v>
      </c>
    </row>
    <row r="111" spans="1:23" s="22" customFormat="1" ht="15" hidden="1" customHeight="1" x14ac:dyDescent="0.25">
      <c r="A111" s="152"/>
      <c r="B111" s="93">
        <v>42903</v>
      </c>
      <c r="C111" s="108">
        <v>42903</v>
      </c>
      <c r="D111" s="109">
        <v>0.41666666666666669</v>
      </c>
      <c r="E111" s="109">
        <v>0.66666666666666663</v>
      </c>
      <c r="F111" s="95">
        <v>5.9999999999999982</v>
      </c>
      <c r="G111" s="110"/>
      <c r="H111" s="111"/>
      <c r="I111" s="112" t="s">
        <v>32</v>
      </c>
      <c r="J111" s="113"/>
      <c r="K111" s="114"/>
      <c r="L111" s="115"/>
      <c r="M111" s="116"/>
      <c r="N111" s="117"/>
      <c r="O111" s="118"/>
      <c r="P111" s="119"/>
      <c r="Q111" s="120" t="s">
        <v>71</v>
      </c>
      <c r="R111" s="95" t="s">
        <v>72</v>
      </c>
      <c r="S111" s="95" t="s">
        <v>73</v>
      </c>
      <c r="T111" s="95" t="s">
        <v>36</v>
      </c>
      <c r="U111" s="154"/>
      <c r="W111" s="22">
        <v>0</v>
      </c>
    </row>
    <row r="112" spans="1:23" s="22" customFormat="1" ht="15" hidden="1" customHeight="1" x14ac:dyDescent="0.25">
      <c r="A112" s="92"/>
      <c r="B112" s="93">
        <v>42908</v>
      </c>
      <c r="C112" s="108">
        <v>42908</v>
      </c>
      <c r="D112" s="109" t="s">
        <v>30</v>
      </c>
      <c r="E112" s="109" t="s">
        <v>31</v>
      </c>
      <c r="F112" s="95">
        <v>3</v>
      </c>
      <c r="G112" s="110"/>
      <c r="H112" s="111"/>
      <c r="I112" s="112"/>
      <c r="J112" s="113"/>
      <c r="K112" s="114"/>
      <c r="L112" s="115" t="s">
        <v>32</v>
      </c>
      <c r="M112" s="116"/>
      <c r="N112" s="117"/>
      <c r="O112" s="118"/>
      <c r="P112" s="119"/>
      <c r="Q112" s="120" t="s">
        <v>33</v>
      </c>
      <c r="R112" s="95" t="s">
        <v>34</v>
      </c>
      <c r="S112" s="95" t="s">
        <v>35</v>
      </c>
      <c r="T112" s="95" t="s">
        <v>36</v>
      </c>
      <c r="U112" s="107"/>
      <c r="W112" s="22">
        <v>0</v>
      </c>
    </row>
    <row r="113" spans="1:23" s="22" customFormat="1" ht="15" customHeight="1" x14ac:dyDescent="0.25">
      <c r="A113" s="92"/>
      <c r="B113" s="93">
        <v>42910</v>
      </c>
      <c r="C113" s="108">
        <v>42910</v>
      </c>
      <c r="D113" s="109">
        <v>0.33333333333333331</v>
      </c>
      <c r="E113" s="109">
        <v>0.75</v>
      </c>
      <c r="F113" s="95">
        <v>10</v>
      </c>
      <c r="G113" s="110" t="s">
        <v>32</v>
      </c>
      <c r="H113" s="111" t="s">
        <v>32</v>
      </c>
      <c r="I113" s="112" t="s">
        <v>32</v>
      </c>
      <c r="J113" s="113" t="s">
        <v>32</v>
      </c>
      <c r="K113" s="114" t="s">
        <v>32</v>
      </c>
      <c r="L113" s="115" t="s">
        <v>32</v>
      </c>
      <c r="M113" s="116" t="s">
        <v>32</v>
      </c>
      <c r="N113" s="117" t="s">
        <v>32</v>
      </c>
      <c r="O113" s="118"/>
      <c r="P113" s="119"/>
      <c r="Q113" s="120" t="s">
        <v>64</v>
      </c>
      <c r="R113" s="95" t="s">
        <v>48</v>
      </c>
      <c r="S113" s="95" t="s">
        <v>39</v>
      </c>
      <c r="T113" s="95" t="s">
        <v>46</v>
      </c>
      <c r="U113" s="107"/>
      <c r="W113" s="22">
        <v>0</v>
      </c>
    </row>
    <row r="114" spans="1:23" s="22" customFormat="1" ht="15" hidden="1" customHeight="1" x14ac:dyDescent="0.25">
      <c r="A114" s="92"/>
      <c r="B114" s="93">
        <v>42915</v>
      </c>
      <c r="C114" s="108">
        <v>42915</v>
      </c>
      <c r="D114" s="109" t="s">
        <v>30</v>
      </c>
      <c r="E114" s="109" t="s">
        <v>31</v>
      </c>
      <c r="F114" s="95">
        <v>3</v>
      </c>
      <c r="G114" s="110"/>
      <c r="H114" s="111"/>
      <c r="I114" s="112"/>
      <c r="J114" s="113"/>
      <c r="K114" s="114"/>
      <c r="L114" s="115"/>
      <c r="M114" s="116" t="s">
        <v>32</v>
      </c>
      <c r="N114" s="117"/>
      <c r="O114" s="118"/>
      <c r="P114" s="119"/>
      <c r="Q114" s="120" t="s">
        <v>33</v>
      </c>
      <c r="R114" s="95" t="s">
        <v>34</v>
      </c>
      <c r="S114" s="95" t="s">
        <v>35</v>
      </c>
      <c r="T114" s="95" t="s">
        <v>36</v>
      </c>
      <c r="U114" s="107"/>
      <c r="W114" s="22">
        <v>0</v>
      </c>
    </row>
    <row r="115" spans="1:23" s="22" customFormat="1" ht="15" hidden="1" customHeight="1" x14ac:dyDescent="0.25">
      <c r="A115" s="92"/>
      <c r="B115" s="93">
        <v>42916</v>
      </c>
      <c r="C115" s="108">
        <v>42916</v>
      </c>
      <c r="D115" s="109">
        <v>0.58333333333333337</v>
      </c>
      <c r="E115" s="109">
        <v>1</v>
      </c>
      <c r="F115" s="95">
        <v>10</v>
      </c>
      <c r="G115" s="110"/>
      <c r="H115" s="111"/>
      <c r="I115" s="112"/>
      <c r="J115" s="113"/>
      <c r="K115" s="114"/>
      <c r="L115" s="115"/>
      <c r="M115" s="116"/>
      <c r="N115" s="117"/>
      <c r="O115" s="118" t="s">
        <v>32</v>
      </c>
      <c r="P115" s="119"/>
      <c r="Q115" s="120" t="s">
        <v>119</v>
      </c>
      <c r="R115" s="95" t="s">
        <v>44</v>
      </c>
      <c r="S115" s="95" t="s">
        <v>39</v>
      </c>
      <c r="T115" s="95" t="s">
        <v>45</v>
      </c>
      <c r="U115" s="107"/>
      <c r="W115" s="22">
        <v>0</v>
      </c>
    </row>
    <row r="116" spans="1:23" s="22" customFormat="1" ht="15" hidden="1" customHeight="1" x14ac:dyDescent="0.25">
      <c r="A116" s="74"/>
      <c r="B116" s="93">
        <v>42917</v>
      </c>
      <c r="C116" s="108">
        <v>42917</v>
      </c>
      <c r="D116" s="109">
        <v>0</v>
      </c>
      <c r="E116" s="109">
        <v>1</v>
      </c>
      <c r="F116" s="95">
        <v>24</v>
      </c>
      <c r="G116" s="110"/>
      <c r="H116" s="111"/>
      <c r="I116" s="112"/>
      <c r="J116" s="113"/>
      <c r="K116" s="114"/>
      <c r="L116" s="115"/>
      <c r="M116" s="116"/>
      <c r="N116" s="117"/>
      <c r="O116" s="118" t="s">
        <v>32</v>
      </c>
      <c r="P116" s="119"/>
      <c r="Q116" s="120" t="s">
        <v>119</v>
      </c>
      <c r="R116" s="95" t="s">
        <v>44</v>
      </c>
      <c r="S116" s="95" t="s">
        <v>39</v>
      </c>
      <c r="T116" s="95" t="s">
        <v>45</v>
      </c>
      <c r="U116" s="107"/>
      <c r="W116" s="22">
        <v>1</v>
      </c>
    </row>
    <row r="117" spans="1:23" s="22" customFormat="1" ht="15" hidden="1" customHeight="1" x14ac:dyDescent="0.25">
      <c r="A117" s="74"/>
      <c r="B117" s="93">
        <v>42918</v>
      </c>
      <c r="C117" s="108">
        <v>42918</v>
      </c>
      <c r="D117" s="109">
        <v>0</v>
      </c>
      <c r="E117" s="109">
        <v>0.66666666666666663</v>
      </c>
      <c r="F117" s="95">
        <v>16</v>
      </c>
      <c r="G117" s="110"/>
      <c r="H117" s="111"/>
      <c r="I117" s="112"/>
      <c r="J117" s="113"/>
      <c r="K117" s="114"/>
      <c r="L117" s="115"/>
      <c r="M117" s="116"/>
      <c r="N117" s="117"/>
      <c r="O117" s="118" t="s">
        <v>32</v>
      </c>
      <c r="P117" s="119"/>
      <c r="Q117" s="120" t="s">
        <v>119</v>
      </c>
      <c r="R117" s="95" t="s">
        <v>44</v>
      </c>
      <c r="S117" s="95" t="s">
        <v>39</v>
      </c>
      <c r="T117" s="95" t="s">
        <v>45</v>
      </c>
      <c r="U117" s="107"/>
      <c r="W117" s="22">
        <v>0</v>
      </c>
    </row>
    <row r="118" spans="1:23" s="157" customFormat="1" ht="15" customHeight="1" x14ac:dyDescent="0.25">
      <c r="A118" s="155"/>
      <c r="B118" s="93">
        <v>42918</v>
      </c>
      <c r="C118" s="108">
        <v>42918</v>
      </c>
      <c r="D118" s="109">
        <v>0.29166666666666669</v>
      </c>
      <c r="E118" s="109">
        <v>0.83333333333333337</v>
      </c>
      <c r="F118" s="95">
        <v>13.000000000000002</v>
      </c>
      <c r="G118" s="110" t="s">
        <v>32</v>
      </c>
      <c r="H118" s="111" t="s">
        <v>32</v>
      </c>
      <c r="I118" s="112" t="s">
        <v>32</v>
      </c>
      <c r="J118" s="113" t="s">
        <v>32</v>
      </c>
      <c r="K118" s="114" t="s">
        <v>32</v>
      </c>
      <c r="L118" s="115" t="s">
        <v>32</v>
      </c>
      <c r="M118" s="116" t="s">
        <v>32</v>
      </c>
      <c r="N118" s="117" t="s">
        <v>32</v>
      </c>
      <c r="O118" s="118"/>
      <c r="P118" s="119"/>
      <c r="Q118" s="120" t="s">
        <v>120</v>
      </c>
      <c r="R118" s="95" t="s">
        <v>38</v>
      </c>
      <c r="S118" s="95" t="s">
        <v>121</v>
      </c>
      <c r="T118" s="95" t="s">
        <v>46</v>
      </c>
      <c r="U118" s="156"/>
      <c r="W118" s="22">
        <v>0</v>
      </c>
    </row>
    <row r="119" spans="1:23" s="22" customFormat="1" ht="15" customHeight="1" x14ac:dyDescent="0.25">
      <c r="A119" s="92"/>
      <c r="B119" s="93">
        <v>42918</v>
      </c>
      <c r="C119" s="108">
        <v>42918</v>
      </c>
      <c r="D119" s="109">
        <v>0.33333333333333331</v>
      </c>
      <c r="E119" s="109">
        <v>0.54166666666666663</v>
      </c>
      <c r="F119" s="95">
        <v>5</v>
      </c>
      <c r="G119" s="110" t="s">
        <v>32</v>
      </c>
      <c r="H119" s="111" t="s">
        <v>32</v>
      </c>
      <c r="I119" s="112" t="s">
        <v>32</v>
      </c>
      <c r="J119" s="113" t="s">
        <v>32</v>
      </c>
      <c r="K119" s="114" t="s">
        <v>32</v>
      </c>
      <c r="L119" s="115" t="s">
        <v>32</v>
      </c>
      <c r="M119" s="116" t="s">
        <v>32</v>
      </c>
      <c r="N119" s="117" t="s">
        <v>32</v>
      </c>
      <c r="O119" s="118"/>
      <c r="P119" s="119"/>
      <c r="Q119" s="120" t="s">
        <v>122</v>
      </c>
      <c r="R119" s="95" t="s">
        <v>38</v>
      </c>
      <c r="S119" s="95" t="s">
        <v>123</v>
      </c>
      <c r="T119" s="95" t="s">
        <v>40</v>
      </c>
      <c r="U119" s="107"/>
      <c r="W119" s="22">
        <v>0</v>
      </c>
    </row>
    <row r="120" spans="1:23" s="22" customFormat="1" ht="15" customHeight="1" x14ac:dyDescent="0.25">
      <c r="A120" s="74"/>
      <c r="B120" s="93">
        <v>42921</v>
      </c>
      <c r="C120" s="108">
        <v>42921</v>
      </c>
      <c r="D120" s="109">
        <v>0.79166666666666663</v>
      </c>
      <c r="E120" s="109">
        <v>0.91666666666666663</v>
      </c>
      <c r="F120" s="95">
        <v>3</v>
      </c>
      <c r="G120" s="110" t="s">
        <v>32</v>
      </c>
      <c r="H120" s="111" t="s">
        <v>32</v>
      </c>
      <c r="I120" s="112" t="s">
        <v>32</v>
      </c>
      <c r="J120" s="113" t="s">
        <v>32</v>
      </c>
      <c r="K120" s="114" t="s">
        <v>32</v>
      </c>
      <c r="L120" s="115" t="s">
        <v>32</v>
      </c>
      <c r="M120" s="116" t="s">
        <v>32</v>
      </c>
      <c r="N120" s="117" t="s">
        <v>32</v>
      </c>
      <c r="O120" s="118"/>
      <c r="P120" s="119"/>
      <c r="Q120" s="120" t="s">
        <v>41</v>
      </c>
      <c r="R120" s="95" t="s">
        <v>38</v>
      </c>
      <c r="S120" s="95" t="s">
        <v>35</v>
      </c>
      <c r="T120" s="95" t="s">
        <v>42</v>
      </c>
      <c r="U120" s="107"/>
      <c r="W120" s="22">
        <v>0</v>
      </c>
    </row>
    <row r="121" spans="1:23" ht="15" hidden="1" customHeight="1" x14ac:dyDescent="0.25">
      <c r="A121" s="92"/>
      <c r="B121" s="93">
        <v>42922</v>
      </c>
      <c r="C121" s="108">
        <v>42922</v>
      </c>
      <c r="D121" s="109" t="s">
        <v>30</v>
      </c>
      <c r="E121" s="109" t="s">
        <v>31</v>
      </c>
      <c r="F121" s="95">
        <v>3</v>
      </c>
      <c r="G121" s="110" t="s">
        <v>32</v>
      </c>
      <c r="H121" s="111"/>
      <c r="I121" s="112"/>
      <c r="J121" s="113"/>
      <c r="K121" s="114"/>
      <c r="L121" s="115"/>
      <c r="M121" s="116"/>
      <c r="N121" s="117" t="s">
        <v>32</v>
      </c>
      <c r="O121" s="118"/>
      <c r="P121" s="119" t="s">
        <v>32</v>
      </c>
      <c r="Q121" s="120" t="s">
        <v>33</v>
      </c>
      <c r="R121" s="95" t="s">
        <v>34</v>
      </c>
      <c r="S121" s="95" t="s">
        <v>35</v>
      </c>
      <c r="T121" s="95" t="s">
        <v>36</v>
      </c>
      <c r="U121" s="72"/>
      <c r="W121" s="22">
        <v>0</v>
      </c>
    </row>
    <row r="122" spans="1:23" s="22" customFormat="1" ht="15" hidden="1" customHeight="1" x14ac:dyDescent="0.25">
      <c r="A122" s="92"/>
      <c r="B122" s="93">
        <v>42923</v>
      </c>
      <c r="C122" s="108">
        <v>42923</v>
      </c>
      <c r="D122" s="109">
        <v>0.83333333333333337</v>
      </c>
      <c r="E122" s="109">
        <v>1</v>
      </c>
      <c r="F122" s="95">
        <v>3.9999999999999991</v>
      </c>
      <c r="G122" s="110"/>
      <c r="H122" s="111"/>
      <c r="I122" s="112"/>
      <c r="J122" s="113"/>
      <c r="K122" s="114"/>
      <c r="L122" s="115"/>
      <c r="M122" s="116"/>
      <c r="N122" s="117" t="s">
        <v>32</v>
      </c>
      <c r="O122" s="118"/>
      <c r="P122" s="119"/>
      <c r="Q122" s="120" t="s">
        <v>124</v>
      </c>
      <c r="R122" s="95" t="s">
        <v>38</v>
      </c>
      <c r="S122" s="95" t="s">
        <v>125</v>
      </c>
      <c r="T122" s="95" t="s">
        <v>68</v>
      </c>
      <c r="U122" s="72"/>
      <c r="W122" s="22">
        <v>0</v>
      </c>
    </row>
    <row r="123" spans="1:23" s="22" customFormat="1" ht="15" hidden="1" customHeight="1" x14ac:dyDescent="0.25">
      <c r="A123" s="92"/>
      <c r="B123" s="93">
        <v>42924</v>
      </c>
      <c r="C123" s="108">
        <v>42924</v>
      </c>
      <c r="D123" s="109">
        <v>0</v>
      </c>
      <c r="E123" s="109">
        <v>0.75</v>
      </c>
      <c r="F123" s="95">
        <v>18</v>
      </c>
      <c r="G123" s="110"/>
      <c r="H123" s="111"/>
      <c r="I123" s="112"/>
      <c r="J123" s="113"/>
      <c r="K123" s="114"/>
      <c r="L123" s="115"/>
      <c r="M123" s="116"/>
      <c r="N123" s="117" t="s">
        <v>32</v>
      </c>
      <c r="O123" s="118"/>
      <c r="P123" s="119"/>
      <c r="Q123" s="120" t="s">
        <v>124</v>
      </c>
      <c r="R123" s="95" t="s">
        <v>38</v>
      </c>
      <c r="S123" s="95" t="s">
        <v>125</v>
      </c>
      <c r="T123" s="95" t="s">
        <v>68</v>
      </c>
      <c r="U123" s="72"/>
      <c r="W123" s="22">
        <v>0</v>
      </c>
    </row>
    <row r="124" spans="1:23" s="22" customFormat="1" ht="15" customHeight="1" x14ac:dyDescent="0.25">
      <c r="A124" s="74"/>
      <c r="B124" s="93">
        <v>42924</v>
      </c>
      <c r="C124" s="108">
        <v>42924</v>
      </c>
      <c r="D124" s="109">
        <v>0.33333333333333331</v>
      </c>
      <c r="E124" s="109">
        <v>0.91666666666666663</v>
      </c>
      <c r="F124" s="95">
        <v>13.999999999999998</v>
      </c>
      <c r="G124" s="110" t="s">
        <v>32</v>
      </c>
      <c r="H124" s="111" t="s">
        <v>32</v>
      </c>
      <c r="I124" s="112" t="s">
        <v>32</v>
      </c>
      <c r="J124" s="113" t="s">
        <v>32</v>
      </c>
      <c r="K124" s="114" t="s">
        <v>32</v>
      </c>
      <c r="L124" s="115" t="s">
        <v>32</v>
      </c>
      <c r="M124" s="116" t="s">
        <v>32</v>
      </c>
      <c r="N124" s="117" t="s">
        <v>32</v>
      </c>
      <c r="O124" s="118"/>
      <c r="P124" s="119"/>
      <c r="Q124" s="120" t="s">
        <v>126</v>
      </c>
      <c r="R124" s="95" t="s">
        <v>38</v>
      </c>
      <c r="S124" s="95" t="s">
        <v>39</v>
      </c>
      <c r="T124" s="95" t="s">
        <v>40</v>
      </c>
      <c r="U124" s="107"/>
      <c r="W124" s="22">
        <v>0</v>
      </c>
    </row>
    <row r="125" spans="1:23" ht="15" customHeight="1" x14ac:dyDescent="0.25">
      <c r="A125" s="152"/>
      <c r="B125" s="93">
        <v>42929</v>
      </c>
      <c r="C125" s="108">
        <v>42929</v>
      </c>
      <c r="D125" s="109" t="s">
        <v>30</v>
      </c>
      <c r="E125" s="109" t="s">
        <v>31</v>
      </c>
      <c r="F125" s="95">
        <v>3</v>
      </c>
      <c r="G125" s="110"/>
      <c r="H125" s="111" t="s">
        <v>32</v>
      </c>
      <c r="I125" s="112"/>
      <c r="J125" s="113"/>
      <c r="K125" s="114"/>
      <c r="L125" s="115"/>
      <c r="M125" s="116"/>
      <c r="N125" s="117"/>
      <c r="O125" s="118"/>
      <c r="P125" s="119"/>
      <c r="Q125" s="120" t="s">
        <v>33</v>
      </c>
      <c r="R125" s="95" t="s">
        <v>34</v>
      </c>
      <c r="S125" s="95" t="s">
        <v>35</v>
      </c>
      <c r="T125" s="95" t="s">
        <v>36</v>
      </c>
      <c r="U125" s="154"/>
      <c r="W125" s="22">
        <v>0</v>
      </c>
    </row>
    <row r="126" spans="1:23" ht="15" customHeight="1" x14ac:dyDescent="0.25">
      <c r="A126" s="158"/>
      <c r="B126" s="93">
        <v>42931</v>
      </c>
      <c r="C126" s="108">
        <v>42931</v>
      </c>
      <c r="D126" s="109">
        <v>0.5</v>
      </c>
      <c r="E126" s="109">
        <v>0.95833333333333337</v>
      </c>
      <c r="F126" s="95">
        <v>11</v>
      </c>
      <c r="G126" s="110" t="s">
        <v>32</v>
      </c>
      <c r="H126" s="111" t="s">
        <v>32</v>
      </c>
      <c r="I126" s="112" t="s">
        <v>32</v>
      </c>
      <c r="J126" s="113" t="s">
        <v>32</v>
      </c>
      <c r="K126" s="114" t="s">
        <v>32</v>
      </c>
      <c r="L126" s="115" t="s">
        <v>32</v>
      </c>
      <c r="M126" s="116" t="s">
        <v>32</v>
      </c>
      <c r="N126" s="117" t="s">
        <v>32</v>
      </c>
      <c r="O126" s="118"/>
      <c r="P126" s="119"/>
      <c r="Q126" s="120" t="s">
        <v>127</v>
      </c>
      <c r="R126" s="95" t="s">
        <v>48</v>
      </c>
      <c r="S126" s="95" t="s">
        <v>128</v>
      </c>
      <c r="T126" s="95" t="s">
        <v>46</v>
      </c>
      <c r="U126" s="154"/>
      <c r="W126" s="22">
        <v>0</v>
      </c>
    </row>
    <row r="127" spans="1:23" s="22" customFormat="1" ht="15" customHeight="1" x14ac:dyDescent="0.25">
      <c r="A127" s="74"/>
      <c r="B127" s="93">
        <v>42932</v>
      </c>
      <c r="C127" s="108">
        <v>42932</v>
      </c>
      <c r="D127" s="109">
        <v>0.33333333333333331</v>
      </c>
      <c r="E127" s="109">
        <v>0.75</v>
      </c>
      <c r="F127" s="95">
        <v>10</v>
      </c>
      <c r="G127" s="110" t="s">
        <v>32</v>
      </c>
      <c r="H127" s="111" t="s">
        <v>32</v>
      </c>
      <c r="I127" s="112" t="s">
        <v>32</v>
      </c>
      <c r="J127" s="113" t="s">
        <v>32</v>
      </c>
      <c r="K127" s="114" t="s">
        <v>32</v>
      </c>
      <c r="L127" s="115" t="s">
        <v>32</v>
      </c>
      <c r="M127" s="116" t="s">
        <v>32</v>
      </c>
      <c r="N127" s="117" t="s">
        <v>32</v>
      </c>
      <c r="O127" s="118" t="s">
        <v>32</v>
      </c>
      <c r="P127" s="119"/>
      <c r="Q127" s="120" t="s">
        <v>129</v>
      </c>
      <c r="R127" s="95" t="s">
        <v>38</v>
      </c>
      <c r="S127" s="95" t="s">
        <v>39</v>
      </c>
      <c r="T127" s="95" t="s">
        <v>46</v>
      </c>
      <c r="U127" s="107"/>
      <c r="W127" s="22">
        <v>0</v>
      </c>
    </row>
    <row r="128" spans="1:23" ht="15" hidden="1" customHeight="1" x14ac:dyDescent="0.25">
      <c r="A128" s="92"/>
      <c r="B128" s="93">
        <v>42936</v>
      </c>
      <c r="C128" s="108">
        <v>42936</v>
      </c>
      <c r="D128" s="109" t="s">
        <v>30</v>
      </c>
      <c r="E128" s="109" t="s">
        <v>31</v>
      </c>
      <c r="F128" s="95">
        <v>3</v>
      </c>
      <c r="G128" s="110"/>
      <c r="H128" s="111"/>
      <c r="I128" s="112" t="s">
        <v>32</v>
      </c>
      <c r="J128" s="113"/>
      <c r="K128" s="114"/>
      <c r="L128" s="115"/>
      <c r="M128" s="116"/>
      <c r="N128" s="117"/>
      <c r="O128" s="118"/>
      <c r="P128" s="119"/>
      <c r="Q128" s="120" t="s">
        <v>33</v>
      </c>
      <c r="R128" s="95" t="s">
        <v>34</v>
      </c>
      <c r="S128" s="95" t="s">
        <v>35</v>
      </c>
      <c r="T128" s="95" t="s">
        <v>36</v>
      </c>
      <c r="U128" s="72"/>
      <c r="W128" s="22">
        <v>0</v>
      </c>
    </row>
    <row r="129" spans="1:23" ht="15" customHeight="1" x14ac:dyDescent="0.25">
      <c r="A129" s="92"/>
      <c r="B129" s="93">
        <v>42938</v>
      </c>
      <c r="C129" s="108">
        <v>42938</v>
      </c>
      <c r="D129" s="109">
        <v>0.33333333333333331</v>
      </c>
      <c r="E129" s="109">
        <v>0.75</v>
      </c>
      <c r="F129" s="95">
        <v>10</v>
      </c>
      <c r="G129" s="110"/>
      <c r="H129" s="111" t="s">
        <v>32</v>
      </c>
      <c r="I129" s="112" t="s">
        <v>32</v>
      </c>
      <c r="J129" s="113"/>
      <c r="K129" s="114"/>
      <c r="L129" s="115" t="s">
        <v>32</v>
      </c>
      <c r="M129" s="116"/>
      <c r="N129" s="117"/>
      <c r="O129" s="118" t="s">
        <v>32</v>
      </c>
      <c r="P129" s="119"/>
      <c r="Q129" s="120" t="s">
        <v>130</v>
      </c>
      <c r="R129" s="95" t="s">
        <v>48</v>
      </c>
      <c r="S129" s="95" t="s">
        <v>131</v>
      </c>
      <c r="T129" s="95" t="s">
        <v>45</v>
      </c>
      <c r="U129" s="72"/>
      <c r="W129" s="22">
        <v>0</v>
      </c>
    </row>
    <row r="130" spans="1:23" s="22" customFormat="1" ht="15" hidden="1" customHeight="1" x14ac:dyDescent="0.25">
      <c r="A130" s="92"/>
      <c r="B130" s="93">
        <v>42943</v>
      </c>
      <c r="C130" s="108">
        <v>42943</v>
      </c>
      <c r="D130" s="109" t="s">
        <v>30</v>
      </c>
      <c r="E130" s="109" t="s">
        <v>31</v>
      </c>
      <c r="F130" s="95">
        <v>3</v>
      </c>
      <c r="G130" s="110"/>
      <c r="H130" s="111"/>
      <c r="I130" s="112"/>
      <c r="J130" s="113" t="s">
        <v>32</v>
      </c>
      <c r="K130" s="114"/>
      <c r="L130" s="115"/>
      <c r="M130" s="116"/>
      <c r="N130" s="117"/>
      <c r="O130" s="118"/>
      <c r="P130" s="119"/>
      <c r="Q130" s="120" t="s">
        <v>33</v>
      </c>
      <c r="R130" s="95" t="s">
        <v>34</v>
      </c>
      <c r="S130" s="95" t="s">
        <v>35</v>
      </c>
      <c r="T130" s="95" t="s">
        <v>36</v>
      </c>
      <c r="U130" s="72"/>
      <c r="W130" s="22">
        <v>0</v>
      </c>
    </row>
    <row r="131" spans="1:23" s="22" customFormat="1" ht="15" hidden="1" customHeight="1" x14ac:dyDescent="0.25">
      <c r="A131" s="158"/>
      <c r="B131" s="93">
        <v>42944</v>
      </c>
      <c r="C131" s="108">
        <v>42944</v>
      </c>
      <c r="D131" s="109">
        <v>0.75</v>
      </c>
      <c r="E131" s="109">
        <v>1</v>
      </c>
      <c r="F131" s="95">
        <v>6</v>
      </c>
      <c r="G131" s="110"/>
      <c r="H131" s="111"/>
      <c r="I131" s="112"/>
      <c r="J131" s="113"/>
      <c r="K131" s="114" t="s">
        <v>32</v>
      </c>
      <c r="L131" s="115"/>
      <c r="M131" s="116"/>
      <c r="N131" s="117"/>
      <c r="O131" s="118"/>
      <c r="P131" s="119"/>
      <c r="Q131" s="120" t="s">
        <v>132</v>
      </c>
      <c r="R131" s="95" t="s">
        <v>48</v>
      </c>
      <c r="S131" s="95" t="s">
        <v>133</v>
      </c>
      <c r="T131" s="95" t="s">
        <v>134</v>
      </c>
      <c r="U131" s="154"/>
      <c r="W131" s="22">
        <v>0</v>
      </c>
    </row>
    <row r="132" spans="1:23" s="22" customFormat="1" ht="15" hidden="1" customHeight="1" x14ac:dyDescent="0.25">
      <c r="A132" s="92"/>
      <c r="B132" s="93">
        <v>42944</v>
      </c>
      <c r="C132" s="108">
        <v>42944</v>
      </c>
      <c r="D132" s="109">
        <v>0.75</v>
      </c>
      <c r="E132" s="109">
        <v>0.95833333333333337</v>
      </c>
      <c r="F132" s="95">
        <v>5.0000000000000009</v>
      </c>
      <c r="G132" s="110"/>
      <c r="H132" s="111"/>
      <c r="I132" s="112"/>
      <c r="J132" s="113" t="s">
        <v>32</v>
      </c>
      <c r="K132" s="114"/>
      <c r="L132" s="115"/>
      <c r="M132" s="116"/>
      <c r="N132" s="117"/>
      <c r="O132" s="118"/>
      <c r="P132" s="119"/>
      <c r="Q132" s="120" t="s">
        <v>71</v>
      </c>
      <c r="R132" s="95" t="s">
        <v>72</v>
      </c>
      <c r="S132" s="95" t="s">
        <v>73</v>
      </c>
      <c r="T132" s="95" t="s">
        <v>36</v>
      </c>
      <c r="U132" s="72"/>
      <c r="W132" s="22">
        <v>0</v>
      </c>
    </row>
    <row r="133" spans="1:23" s="22" customFormat="1" ht="15" hidden="1" customHeight="1" x14ac:dyDescent="0.25">
      <c r="A133" s="74"/>
      <c r="B133" s="93">
        <v>42945</v>
      </c>
      <c r="C133" s="108">
        <v>42945</v>
      </c>
      <c r="D133" s="109">
        <v>0.41666666666666669</v>
      </c>
      <c r="E133" s="109">
        <v>0.66666666666666663</v>
      </c>
      <c r="F133" s="95">
        <v>5.9999999999999982</v>
      </c>
      <c r="G133" s="110"/>
      <c r="H133" s="111"/>
      <c r="I133" s="112"/>
      <c r="J133" s="113"/>
      <c r="K133" s="114" t="s">
        <v>32</v>
      </c>
      <c r="L133" s="115"/>
      <c r="M133" s="116"/>
      <c r="N133" s="117"/>
      <c r="O133" s="118"/>
      <c r="P133" s="119"/>
      <c r="Q133" s="120" t="s">
        <v>71</v>
      </c>
      <c r="R133" s="95" t="s">
        <v>72</v>
      </c>
      <c r="S133" s="95" t="s">
        <v>73</v>
      </c>
      <c r="T133" s="95" t="s">
        <v>36</v>
      </c>
      <c r="U133" s="107"/>
      <c r="W133" s="22">
        <v>0</v>
      </c>
    </row>
    <row r="134" spans="1:23" s="22" customFormat="1" ht="15" hidden="1" customHeight="1" x14ac:dyDescent="0.25">
      <c r="A134" s="158"/>
      <c r="B134" s="93">
        <v>42945</v>
      </c>
      <c r="C134" s="108">
        <v>42945</v>
      </c>
      <c r="D134" s="109">
        <v>0</v>
      </c>
      <c r="E134" s="109">
        <v>0.75</v>
      </c>
      <c r="F134" s="95">
        <v>18</v>
      </c>
      <c r="G134" s="110"/>
      <c r="H134" s="111"/>
      <c r="I134" s="112"/>
      <c r="J134" s="113"/>
      <c r="K134" s="114" t="s">
        <v>32</v>
      </c>
      <c r="L134" s="115"/>
      <c r="M134" s="116"/>
      <c r="N134" s="117"/>
      <c r="O134" s="118"/>
      <c r="P134" s="119"/>
      <c r="Q134" s="120" t="s">
        <v>132</v>
      </c>
      <c r="R134" s="95" t="s">
        <v>48</v>
      </c>
      <c r="S134" s="95" t="s">
        <v>133</v>
      </c>
      <c r="T134" s="95" t="s">
        <v>134</v>
      </c>
      <c r="U134" s="154"/>
      <c r="W134" s="22">
        <v>0</v>
      </c>
    </row>
    <row r="135" spans="1:23" ht="15" customHeight="1" x14ac:dyDescent="0.25">
      <c r="A135" s="92"/>
      <c r="B135" s="93">
        <v>42945</v>
      </c>
      <c r="C135" s="108">
        <v>42945</v>
      </c>
      <c r="D135" s="109">
        <v>0.33333333333333331</v>
      </c>
      <c r="E135" s="109">
        <v>0.75</v>
      </c>
      <c r="F135" s="95">
        <v>10</v>
      </c>
      <c r="G135" s="110" t="s">
        <v>32</v>
      </c>
      <c r="H135" s="111" t="s">
        <v>32</v>
      </c>
      <c r="I135" s="112" t="s">
        <v>32</v>
      </c>
      <c r="J135" s="113" t="s">
        <v>32</v>
      </c>
      <c r="K135" s="114"/>
      <c r="L135" s="115" t="s">
        <v>32</v>
      </c>
      <c r="M135" s="116" t="s">
        <v>32</v>
      </c>
      <c r="N135" s="117" t="s">
        <v>32</v>
      </c>
      <c r="O135" s="118"/>
      <c r="P135" s="119"/>
      <c r="Q135" s="120" t="s">
        <v>64</v>
      </c>
      <c r="R135" s="95" t="s">
        <v>48</v>
      </c>
      <c r="S135" s="95" t="s">
        <v>65</v>
      </c>
      <c r="T135" s="95" t="s">
        <v>46</v>
      </c>
      <c r="U135" s="72"/>
      <c r="W135" s="22">
        <v>0</v>
      </c>
    </row>
    <row r="136" spans="1:23" s="22" customFormat="1" ht="15" customHeight="1" x14ac:dyDescent="0.25">
      <c r="A136" s="74"/>
      <c r="B136" s="93">
        <v>42949</v>
      </c>
      <c r="C136" s="108">
        <v>42949</v>
      </c>
      <c r="D136" s="109">
        <v>0.79166666666666663</v>
      </c>
      <c r="E136" s="109">
        <v>0.91666666666666663</v>
      </c>
      <c r="F136" s="95">
        <v>3</v>
      </c>
      <c r="G136" s="110" t="s">
        <v>32</v>
      </c>
      <c r="H136" s="111" t="s">
        <v>32</v>
      </c>
      <c r="I136" s="112" t="s">
        <v>32</v>
      </c>
      <c r="J136" s="113" t="s">
        <v>32</v>
      </c>
      <c r="K136" s="114" t="s">
        <v>32</v>
      </c>
      <c r="L136" s="115" t="s">
        <v>32</v>
      </c>
      <c r="M136" s="116" t="s">
        <v>32</v>
      </c>
      <c r="N136" s="117" t="s">
        <v>32</v>
      </c>
      <c r="O136" s="118"/>
      <c r="P136" s="119"/>
      <c r="Q136" s="120" t="s">
        <v>41</v>
      </c>
      <c r="R136" s="95" t="s">
        <v>38</v>
      </c>
      <c r="S136" s="95" t="s">
        <v>35</v>
      </c>
      <c r="T136" s="95" t="s">
        <v>42</v>
      </c>
      <c r="U136" s="107"/>
      <c r="W136" s="22">
        <v>1</v>
      </c>
    </row>
    <row r="137" spans="1:23" s="22" customFormat="1" ht="15" hidden="1" customHeight="1" x14ac:dyDescent="0.25">
      <c r="A137" s="158"/>
      <c r="B137" s="93">
        <v>42950</v>
      </c>
      <c r="C137" s="108">
        <v>42950</v>
      </c>
      <c r="D137" s="109" t="s">
        <v>30</v>
      </c>
      <c r="E137" s="109" t="s">
        <v>31</v>
      </c>
      <c r="F137" s="95">
        <v>3</v>
      </c>
      <c r="G137" s="110"/>
      <c r="H137" s="111"/>
      <c r="I137" s="112"/>
      <c r="J137" s="113"/>
      <c r="K137" s="114" t="s">
        <v>32</v>
      </c>
      <c r="L137" s="115"/>
      <c r="M137" s="116"/>
      <c r="N137" s="117"/>
      <c r="O137" s="118"/>
      <c r="P137" s="119"/>
      <c r="Q137" s="120" t="s">
        <v>33</v>
      </c>
      <c r="R137" s="95" t="s">
        <v>34</v>
      </c>
      <c r="S137" s="95" t="s">
        <v>35</v>
      </c>
      <c r="T137" s="95" t="s">
        <v>36</v>
      </c>
      <c r="U137" s="154"/>
      <c r="W137" s="22">
        <v>0</v>
      </c>
    </row>
    <row r="138" spans="1:23" s="22" customFormat="1" ht="15" hidden="1" customHeight="1" x14ac:dyDescent="0.25">
      <c r="A138" s="92"/>
      <c r="B138" s="93">
        <v>42951</v>
      </c>
      <c r="C138" s="108">
        <v>42951</v>
      </c>
      <c r="D138" s="109">
        <v>0.70833333333333337</v>
      </c>
      <c r="E138" s="109">
        <v>0.875</v>
      </c>
      <c r="F138" s="95">
        <v>3.9999999999999991</v>
      </c>
      <c r="G138" s="110"/>
      <c r="H138" s="111"/>
      <c r="I138" s="112"/>
      <c r="J138" s="113"/>
      <c r="K138" s="114"/>
      <c r="L138" s="115" t="s">
        <v>32</v>
      </c>
      <c r="M138" s="116"/>
      <c r="N138" s="117"/>
      <c r="O138" s="118" t="s">
        <v>32</v>
      </c>
      <c r="P138" s="119"/>
      <c r="Q138" s="120" t="s">
        <v>135</v>
      </c>
      <c r="R138" s="95" t="s">
        <v>48</v>
      </c>
      <c r="S138" s="95" t="s">
        <v>39</v>
      </c>
      <c r="T138" s="95" t="s">
        <v>45</v>
      </c>
      <c r="U138" s="72"/>
      <c r="W138" s="22">
        <v>0</v>
      </c>
    </row>
    <row r="139" spans="1:23" s="22" customFormat="1" ht="15" hidden="1" customHeight="1" x14ac:dyDescent="0.25">
      <c r="A139" s="92"/>
      <c r="B139" s="93">
        <v>42951</v>
      </c>
      <c r="C139" s="108">
        <v>42951</v>
      </c>
      <c r="D139" s="109">
        <v>0.75</v>
      </c>
      <c r="E139" s="109">
        <v>0.95833333333333337</v>
      </c>
      <c r="F139" s="95">
        <v>5.0000000000000009</v>
      </c>
      <c r="G139" s="110"/>
      <c r="H139" s="111"/>
      <c r="I139" s="112"/>
      <c r="J139" s="113"/>
      <c r="K139" s="114"/>
      <c r="L139" s="115" t="s">
        <v>32</v>
      </c>
      <c r="M139" s="116"/>
      <c r="N139" s="117"/>
      <c r="O139" s="118"/>
      <c r="P139" s="119"/>
      <c r="Q139" s="120" t="s">
        <v>71</v>
      </c>
      <c r="R139" s="95" t="s">
        <v>72</v>
      </c>
      <c r="S139" s="95" t="s">
        <v>73</v>
      </c>
      <c r="T139" s="95" t="s">
        <v>36</v>
      </c>
      <c r="U139" s="72"/>
      <c r="W139" s="22">
        <v>0</v>
      </c>
    </row>
    <row r="140" spans="1:23" s="22" customFormat="1" ht="15" customHeight="1" x14ac:dyDescent="0.25">
      <c r="A140" s="74"/>
      <c r="B140" s="93">
        <v>42952</v>
      </c>
      <c r="C140" s="108">
        <v>42952</v>
      </c>
      <c r="D140" s="109">
        <v>0.33333333333333331</v>
      </c>
      <c r="E140" s="109">
        <v>0.75</v>
      </c>
      <c r="F140" s="95">
        <v>10</v>
      </c>
      <c r="G140" s="110" t="s">
        <v>32</v>
      </c>
      <c r="H140" s="111" t="s">
        <v>32</v>
      </c>
      <c r="I140" s="112" t="s">
        <v>32</v>
      </c>
      <c r="J140" s="113" t="s">
        <v>32</v>
      </c>
      <c r="K140" s="114" t="s">
        <v>32</v>
      </c>
      <c r="L140" s="115" t="s">
        <v>32</v>
      </c>
      <c r="M140" s="116" t="s">
        <v>32</v>
      </c>
      <c r="N140" s="117" t="s">
        <v>32</v>
      </c>
      <c r="O140" s="118"/>
      <c r="P140" s="119"/>
      <c r="Q140" s="120" t="s">
        <v>136</v>
      </c>
      <c r="R140" s="95" t="s">
        <v>48</v>
      </c>
      <c r="S140" s="95" t="s">
        <v>65</v>
      </c>
      <c r="T140" s="95" t="s">
        <v>46</v>
      </c>
      <c r="U140" s="107"/>
      <c r="W140" s="22">
        <v>0</v>
      </c>
    </row>
    <row r="141" spans="1:23" s="22" customFormat="1" ht="15" hidden="1" customHeight="1" x14ac:dyDescent="0.25">
      <c r="A141" s="158"/>
      <c r="B141" s="93">
        <v>42957</v>
      </c>
      <c r="C141" s="108">
        <v>42957</v>
      </c>
      <c r="D141" s="109" t="s">
        <v>30</v>
      </c>
      <c r="E141" s="109" t="s">
        <v>31</v>
      </c>
      <c r="F141" s="95">
        <v>3</v>
      </c>
      <c r="G141" s="110"/>
      <c r="H141" s="111"/>
      <c r="I141" s="112"/>
      <c r="J141" s="113"/>
      <c r="K141" s="114"/>
      <c r="L141" s="115" t="s">
        <v>32</v>
      </c>
      <c r="M141" s="116"/>
      <c r="N141" s="117"/>
      <c r="O141" s="118"/>
      <c r="P141" s="119"/>
      <c r="Q141" s="120" t="s">
        <v>33</v>
      </c>
      <c r="R141" s="95" t="s">
        <v>34</v>
      </c>
      <c r="S141" s="95" t="s">
        <v>35</v>
      </c>
      <c r="T141" s="95" t="s">
        <v>36</v>
      </c>
      <c r="U141" s="154"/>
      <c r="W141" s="22">
        <v>0</v>
      </c>
    </row>
    <row r="142" spans="1:23" s="22" customFormat="1" ht="15" hidden="1" customHeight="1" x14ac:dyDescent="0.25">
      <c r="A142" s="158"/>
      <c r="B142" s="93">
        <v>42958</v>
      </c>
      <c r="C142" s="108">
        <v>42958</v>
      </c>
      <c r="D142" s="109">
        <v>0.75</v>
      </c>
      <c r="E142" s="109">
        <v>0.95833333333333337</v>
      </c>
      <c r="F142" s="95">
        <v>5.0000000000000009</v>
      </c>
      <c r="G142" s="110"/>
      <c r="H142" s="111"/>
      <c r="I142" s="112"/>
      <c r="J142" s="113"/>
      <c r="K142" s="114"/>
      <c r="L142" s="115"/>
      <c r="M142" s="116" t="s">
        <v>32</v>
      </c>
      <c r="N142" s="117"/>
      <c r="O142" s="118"/>
      <c r="P142" s="119"/>
      <c r="Q142" s="120" t="s">
        <v>71</v>
      </c>
      <c r="R142" s="95" t="s">
        <v>72</v>
      </c>
      <c r="S142" s="95" t="s">
        <v>73</v>
      </c>
      <c r="T142" s="95" t="s">
        <v>36</v>
      </c>
      <c r="U142" s="154"/>
      <c r="W142" s="22">
        <v>0</v>
      </c>
    </row>
    <row r="143" spans="1:23" s="22" customFormat="1" ht="15" hidden="1" customHeight="1" x14ac:dyDescent="0.25">
      <c r="A143" s="74"/>
      <c r="B143" s="93">
        <v>42959</v>
      </c>
      <c r="C143" s="108">
        <v>42959</v>
      </c>
      <c r="D143" s="109">
        <v>0.41666666666666669</v>
      </c>
      <c r="E143" s="109">
        <v>0.66666666666666663</v>
      </c>
      <c r="F143" s="95">
        <v>5.9999999999999982</v>
      </c>
      <c r="G143" s="110" t="s">
        <v>32</v>
      </c>
      <c r="H143" s="111"/>
      <c r="I143" s="112"/>
      <c r="J143" s="113"/>
      <c r="K143" s="114"/>
      <c r="L143" s="115"/>
      <c r="M143" s="116"/>
      <c r="N143" s="117"/>
      <c r="O143" s="118"/>
      <c r="P143" s="119"/>
      <c r="Q143" s="120" t="s">
        <v>71</v>
      </c>
      <c r="R143" s="95" t="s">
        <v>72</v>
      </c>
      <c r="S143" s="95" t="s">
        <v>73</v>
      </c>
      <c r="T143" s="95" t="s">
        <v>36</v>
      </c>
      <c r="U143" s="107"/>
      <c r="W143" s="22">
        <v>0</v>
      </c>
    </row>
    <row r="144" spans="1:23" s="22" customFormat="1" ht="15" hidden="1" customHeight="1" x14ac:dyDescent="0.25">
      <c r="A144" s="92"/>
      <c r="B144" s="93">
        <v>42959</v>
      </c>
      <c r="C144" s="108">
        <v>42959</v>
      </c>
      <c r="D144" s="109">
        <v>0.25</v>
      </c>
      <c r="E144" s="109">
        <v>0.70833333333333337</v>
      </c>
      <c r="F144" s="95">
        <v>11</v>
      </c>
      <c r="G144" s="110"/>
      <c r="H144" s="111"/>
      <c r="I144" s="112"/>
      <c r="J144" s="113"/>
      <c r="K144" s="114"/>
      <c r="L144" s="115"/>
      <c r="M144" s="116"/>
      <c r="N144" s="117"/>
      <c r="O144" s="118"/>
      <c r="P144" s="119"/>
      <c r="Q144" s="120" t="s">
        <v>137</v>
      </c>
      <c r="R144" s="95" t="s">
        <v>38</v>
      </c>
      <c r="S144" s="95" t="s">
        <v>39</v>
      </c>
      <c r="T144" s="95" t="s">
        <v>40</v>
      </c>
      <c r="U144" s="72"/>
      <c r="W144" s="22">
        <v>0</v>
      </c>
    </row>
    <row r="145" spans="1:23" s="22" customFormat="1" ht="15" customHeight="1" x14ac:dyDescent="0.25">
      <c r="A145" s="74"/>
      <c r="B145" s="93">
        <v>42961</v>
      </c>
      <c r="C145" s="108">
        <v>42961</v>
      </c>
      <c r="D145" s="109">
        <v>0.70833333333333337</v>
      </c>
      <c r="E145" s="109">
        <v>0.91666666666666663</v>
      </c>
      <c r="F145" s="95">
        <v>4.9999999999999982</v>
      </c>
      <c r="G145" s="110" t="s">
        <v>32</v>
      </c>
      <c r="H145" s="111" t="s">
        <v>32</v>
      </c>
      <c r="I145" s="112" t="s">
        <v>32</v>
      </c>
      <c r="J145" s="113" t="s">
        <v>32</v>
      </c>
      <c r="K145" s="114" t="s">
        <v>32</v>
      </c>
      <c r="L145" s="115" t="s">
        <v>32</v>
      </c>
      <c r="M145" s="116" t="s">
        <v>32</v>
      </c>
      <c r="N145" s="117" t="s">
        <v>32</v>
      </c>
      <c r="O145" s="118"/>
      <c r="P145" s="119"/>
      <c r="Q145" s="120" t="s">
        <v>138</v>
      </c>
      <c r="R145" s="95" t="s">
        <v>38</v>
      </c>
      <c r="S145" s="95" t="s">
        <v>65</v>
      </c>
      <c r="T145" s="95" t="s">
        <v>46</v>
      </c>
      <c r="U145" s="107"/>
      <c r="W145" s="22">
        <v>0</v>
      </c>
    </row>
    <row r="146" spans="1:23" ht="15" customHeight="1" x14ac:dyDescent="0.25">
      <c r="A146" s="92"/>
      <c r="B146" s="93">
        <v>42962</v>
      </c>
      <c r="C146" s="108">
        <v>42962</v>
      </c>
      <c r="D146" s="109">
        <v>0.70833333333333337</v>
      </c>
      <c r="E146" s="109">
        <v>0.91666666666666663</v>
      </c>
      <c r="F146" s="95">
        <v>4.9999999999999982</v>
      </c>
      <c r="G146" s="110" t="s">
        <v>32</v>
      </c>
      <c r="H146" s="111" t="s">
        <v>32</v>
      </c>
      <c r="I146" s="112" t="s">
        <v>32</v>
      </c>
      <c r="J146" s="113" t="s">
        <v>32</v>
      </c>
      <c r="K146" s="114" t="s">
        <v>32</v>
      </c>
      <c r="L146" s="115" t="s">
        <v>32</v>
      </c>
      <c r="M146" s="116" t="s">
        <v>32</v>
      </c>
      <c r="N146" s="117" t="s">
        <v>32</v>
      </c>
      <c r="O146" s="118"/>
      <c r="P146" s="119"/>
      <c r="Q146" s="120" t="s">
        <v>138</v>
      </c>
      <c r="R146" s="95" t="s">
        <v>38</v>
      </c>
      <c r="S146" s="95" t="s">
        <v>65</v>
      </c>
      <c r="T146" s="95" t="s">
        <v>46</v>
      </c>
      <c r="U146" s="72"/>
      <c r="W146" s="22">
        <v>0</v>
      </c>
    </row>
    <row r="147" spans="1:23" s="22" customFormat="1" ht="15" customHeight="1" x14ac:dyDescent="0.25">
      <c r="A147" s="92"/>
      <c r="B147" s="93">
        <v>42963</v>
      </c>
      <c r="C147" s="108">
        <v>42963</v>
      </c>
      <c r="D147" s="109">
        <v>0.70833333333333304</v>
      </c>
      <c r="E147" s="109">
        <v>0.91666666666666696</v>
      </c>
      <c r="F147" s="95">
        <v>5.0000000000000142</v>
      </c>
      <c r="G147" s="110" t="s">
        <v>32</v>
      </c>
      <c r="H147" s="111" t="s">
        <v>32</v>
      </c>
      <c r="I147" s="112" t="s">
        <v>32</v>
      </c>
      <c r="J147" s="113" t="s">
        <v>32</v>
      </c>
      <c r="K147" s="114" t="s">
        <v>32</v>
      </c>
      <c r="L147" s="115" t="s">
        <v>32</v>
      </c>
      <c r="M147" s="116" t="s">
        <v>32</v>
      </c>
      <c r="N147" s="117" t="s">
        <v>32</v>
      </c>
      <c r="O147" s="118"/>
      <c r="P147" s="119"/>
      <c r="Q147" s="120" t="s">
        <v>138</v>
      </c>
      <c r="R147" s="95" t="s">
        <v>38</v>
      </c>
      <c r="S147" s="95" t="s">
        <v>65</v>
      </c>
      <c r="T147" s="95" t="s">
        <v>46</v>
      </c>
      <c r="U147" s="72"/>
      <c r="W147" s="22">
        <v>0</v>
      </c>
    </row>
    <row r="148" spans="1:23" s="22" customFormat="1" ht="15" hidden="1" customHeight="1" x14ac:dyDescent="0.25">
      <c r="A148" s="92"/>
      <c r="B148" s="93">
        <v>42964</v>
      </c>
      <c r="C148" s="108">
        <v>42964</v>
      </c>
      <c r="D148" s="109" t="s">
        <v>30</v>
      </c>
      <c r="E148" s="109" t="s">
        <v>31</v>
      </c>
      <c r="F148" s="95">
        <v>3</v>
      </c>
      <c r="G148" s="110"/>
      <c r="H148" s="111"/>
      <c r="I148" s="112"/>
      <c r="J148" s="113"/>
      <c r="K148" s="114"/>
      <c r="L148" s="115"/>
      <c r="M148" s="116" t="s">
        <v>32</v>
      </c>
      <c r="N148" s="117"/>
      <c r="O148" s="118"/>
      <c r="P148" s="119"/>
      <c r="Q148" s="120" t="s">
        <v>33</v>
      </c>
      <c r="R148" s="95" t="s">
        <v>34</v>
      </c>
      <c r="S148" s="95" t="s">
        <v>35</v>
      </c>
      <c r="T148" s="95" t="s">
        <v>36</v>
      </c>
      <c r="U148" s="72"/>
      <c r="W148" s="22">
        <v>0</v>
      </c>
    </row>
    <row r="149" spans="1:23" s="22" customFormat="1" ht="15" customHeight="1" x14ac:dyDescent="0.25">
      <c r="A149" s="92"/>
      <c r="B149" s="93">
        <v>42964</v>
      </c>
      <c r="C149" s="108">
        <v>42964</v>
      </c>
      <c r="D149" s="109">
        <v>0.70833333333333304</v>
      </c>
      <c r="E149" s="109">
        <v>0.91666666666666696</v>
      </c>
      <c r="F149" s="95">
        <v>5.0000000000000142</v>
      </c>
      <c r="G149" s="110" t="s">
        <v>32</v>
      </c>
      <c r="H149" s="111" t="s">
        <v>32</v>
      </c>
      <c r="I149" s="112" t="s">
        <v>32</v>
      </c>
      <c r="J149" s="113" t="s">
        <v>32</v>
      </c>
      <c r="K149" s="114" t="s">
        <v>32</v>
      </c>
      <c r="L149" s="115" t="s">
        <v>32</v>
      </c>
      <c r="M149" s="116" t="s">
        <v>32</v>
      </c>
      <c r="N149" s="117" t="s">
        <v>32</v>
      </c>
      <c r="O149" s="118"/>
      <c r="P149" s="119"/>
      <c r="Q149" s="120" t="s">
        <v>138</v>
      </c>
      <c r="R149" s="95" t="s">
        <v>38</v>
      </c>
      <c r="S149" s="95" t="s">
        <v>65</v>
      </c>
      <c r="T149" s="95" t="s">
        <v>46</v>
      </c>
      <c r="U149" s="72"/>
      <c r="W149" s="22">
        <v>0</v>
      </c>
    </row>
    <row r="150" spans="1:23" s="22" customFormat="1" ht="15" customHeight="1" x14ac:dyDescent="0.25">
      <c r="A150" s="92"/>
      <c r="B150" s="93">
        <v>42965</v>
      </c>
      <c r="C150" s="108">
        <v>42965</v>
      </c>
      <c r="D150" s="109">
        <v>0.70833333333333337</v>
      </c>
      <c r="E150" s="109">
        <v>1</v>
      </c>
      <c r="F150" s="95">
        <v>6.9999999999999991</v>
      </c>
      <c r="G150" s="110" t="s">
        <v>32</v>
      </c>
      <c r="H150" s="111" t="s">
        <v>32</v>
      </c>
      <c r="I150" s="112" t="s">
        <v>32</v>
      </c>
      <c r="J150" s="113" t="s">
        <v>32</v>
      </c>
      <c r="K150" s="114" t="s">
        <v>32</v>
      </c>
      <c r="L150" s="115" t="s">
        <v>32</v>
      </c>
      <c r="M150" s="116" t="s">
        <v>32</v>
      </c>
      <c r="N150" s="117" t="s">
        <v>32</v>
      </c>
      <c r="O150" s="118" t="s">
        <v>32</v>
      </c>
      <c r="P150" s="119"/>
      <c r="Q150" s="120" t="s">
        <v>139</v>
      </c>
      <c r="R150" s="95" t="s">
        <v>38</v>
      </c>
      <c r="S150" s="95" t="s">
        <v>65</v>
      </c>
      <c r="T150" s="95" t="s">
        <v>46</v>
      </c>
      <c r="U150" s="72"/>
      <c r="W150" s="22">
        <v>0</v>
      </c>
    </row>
    <row r="151" spans="1:23" s="22" customFormat="1" ht="15" customHeight="1" x14ac:dyDescent="0.25">
      <c r="A151" s="92"/>
      <c r="B151" s="93">
        <v>42965</v>
      </c>
      <c r="C151" s="108">
        <v>42965</v>
      </c>
      <c r="D151" s="109">
        <v>0.75</v>
      </c>
      <c r="E151" s="109">
        <v>0.95833333333333337</v>
      </c>
      <c r="F151" s="95">
        <v>5.0000000000000009</v>
      </c>
      <c r="G151" s="110"/>
      <c r="H151" s="111" t="s">
        <v>32</v>
      </c>
      <c r="I151" s="112"/>
      <c r="J151" s="113"/>
      <c r="K151" s="114"/>
      <c r="L151" s="115"/>
      <c r="M151" s="116"/>
      <c r="N151" s="117"/>
      <c r="O151" s="118"/>
      <c r="P151" s="119"/>
      <c r="Q151" s="120" t="s">
        <v>71</v>
      </c>
      <c r="R151" s="95" t="s">
        <v>72</v>
      </c>
      <c r="S151" s="95" t="s">
        <v>73</v>
      </c>
      <c r="T151" s="95" t="s">
        <v>36</v>
      </c>
      <c r="U151" s="72"/>
      <c r="W151" s="22">
        <v>0</v>
      </c>
    </row>
    <row r="152" spans="1:23" s="22" customFormat="1" ht="15" hidden="1" customHeight="1" x14ac:dyDescent="0.25">
      <c r="A152" s="92"/>
      <c r="B152" s="93">
        <v>42966</v>
      </c>
      <c r="C152" s="108">
        <v>42966</v>
      </c>
      <c r="D152" s="109">
        <v>0.41666666666666669</v>
      </c>
      <c r="E152" s="109">
        <v>0.66666666666666663</v>
      </c>
      <c r="F152" s="95">
        <v>5.9999999999999982</v>
      </c>
      <c r="G152" s="110"/>
      <c r="H152" s="111"/>
      <c r="I152" s="112" t="s">
        <v>32</v>
      </c>
      <c r="J152" s="113"/>
      <c r="K152" s="114"/>
      <c r="L152" s="115"/>
      <c r="M152" s="116"/>
      <c r="N152" s="117"/>
      <c r="O152" s="118"/>
      <c r="P152" s="119"/>
      <c r="Q152" s="120" t="s">
        <v>71</v>
      </c>
      <c r="R152" s="95" t="s">
        <v>72</v>
      </c>
      <c r="S152" s="95" t="s">
        <v>73</v>
      </c>
      <c r="T152" s="95" t="s">
        <v>36</v>
      </c>
      <c r="U152" s="72"/>
      <c r="W152" s="22">
        <v>0</v>
      </c>
    </row>
    <row r="153" spans="1:23" s="22" customFormat="1" ht="15" customHeight="1" x14ac:dyDescent="0.25">
      <c r="A153" s="74"/>
      <c r="B153" s="93">
        <v>42966</v>
      </c>
      <c r="C153" s="108">
        <v>42966</v>
      </c>
      <c r="D153" s="109">
        <v>0.33333333333333331</v>
      </c>
      <c r="E153" s="109">
        <v>1</v>
      </c>
      <c r="F153" s="95">
        <v>16</v>
      </c>
      <c r="G153" s="110" t="s">
        <v>32</v>
      </c>
      <c r="H153" s="111" t="s">
        <v>32</v>
      </c>
      <c r="I153" s="112" t="s">
        <v>32</v>
      </c>
      <c r="J153" s="113" t="s">
        <v>32</v>
      </c>
      <c r="K153" s="114" t="s">
        <v>32</v>
      </c>
      <c r="L153" s="115" t="s">
        <v>32</v>
      </c>
      <c r="M153" s="116" t="s">
        <v>32</v>
      </c>
      <c r="N153" s="117" t="s">
        <v>32</v>
      </c>
      <c r="O153" s="118" t="s">
        <v>32</v>
      </c>
      <c r="P153" s="119"/>
      <c r="Q153" s="120" t="s">
        <v>139</v>
      </c>
      <c r="R153" s="95" t="s">
        <v>38</v>
      </c>
      <c r="S153" s="95" t="s">
        <v>65</v>
      </c>
      <c r="T153" s="95" t="s">
        <v>46</v>
      </c>
      <c r="U153" s="107"/>
      <c r="W153" s="22">
        <v>0</v>
      </c>
    </row>
    <row r="154" spans="1:23" ht="15" customHeight="1" x14ac:dyDescent="0.25">
      <c r="A154" s="92"/>
      <c r="B154" s="93">
        <v>42967</v>
      </c>
      <c r="C154" s="108">
        <v>42967</v>
      </c>
      <c r="D154" s="109">
        <v>0.33333333333333331</v>
      </c>
      <c r="E154" s="109">
        <v>0.625</v>
      </c>
      <c r="F154" s="95">
        <v>7</v>
      </c>
      <c r="G154" s="110" t="s">
        <v>32</v>
      </c>
      <c r="H154" s="111" t="s">
        <v>32</v>
      </c>
      <c r="I154" s="112" t="s">
        <v>32</v>
      </c>
      <c r="J154" s="113" t="s">
        <v>32</v>
      </c>
      <c r="K154" s="114" t="s">
        <v>32</v>
      </c>
      <c r="L154" s="115" t="s">
        <v>32</v>
      </c>
      <c r="M154" s="116" t="s">
        <v>32</v>
      </c>
      <c r="N154" s="117" t="s">
        <v>32</v>
      </c>
      <c r="O154" s="118"/>
      <c r="P154" s="119"/>
      <c r="Q154" s="120" t="s">
        <v>140</v>
      </c>
      <c r="R154" s="95" t="s">
        <v>38</v>
      </c>
      <c r="S154" s="95" t="s">
        <v>65</v>
      </c>
      <c r="T154" s="95" t="s">
        <v>46</v>
      </c>
      <c r="U154" s="72"/>
      <c r="W154" s="22">
        <v>0</v>
      </c>
    </row>
    <row r="155" spans="1:23" ht="15" hidden="1" customHeight="1" x14ac:dyDescent="0.25">
      <c r="A155" s="92"/>
      <c r="B155" s="93">
        <v>42971</v>
      </c>
      <c r="C155" s="108">
        <v>42971</v>
      </c>
      <c r="D155" s="109" t="s">
        <v>30</v>
      </c>
      <c r="E155" s="109" t="s">
        <v>31</v>
      </c>
      <c r="F155" s="95">
        <v>3</v>
      </c>
      <c r="G155" s="110" t="s">
        <v>32</v>
      </c>
      <c r="H155" s="111"/>
      <c r="I155" s="112"/>
      <c r="J155" s="113"/>
      <c r="K155" s="114"/>
      <c r="L155" s="115"/>
      <c r="M155" s="116"/>
      <c r="N155" s="117" t="s">
        <v>32</v>
      </c>
      <c r="O155" s="118"/>
      <c r="P155" s="119" t="s">
        <v>32</v>
      </c>
      <c r="Q155" s="120" t="s">
        <v>33</v>
      </c>
      <c r="R155" s="95" t="s">
        <v>34</v>
      </c>
      <c r="S155" s="95" t="s">
        <v>35</v>
      </c>
      <c r="T155" s="95" t="s">
        <v>36</v>
      </c>
      <c r="U155" s="72"/>
      <c r="W155" s="22">
        <v>0</v>
      </c>
    </row>
    <row r="156" spans="1:23" s="22" customFormat="1" ht="15" hidden="1" customHeight="1" x14ac:dyDescent="0.25">
      <c r="A156" s="92"/>
      <c r="B156" s="93">
        <v>42972</v>
      </c>
      <c r="C156" s="108">
        <v>42972</v>
      </c>
      <c r="D156" s="109">
        <v>0.75</v>
      </c>
      <c r="E156" s="109">
        <v>0.95833333333333337</v>
      </c>
      <c r="F156" s="95">
        <v>5.0000000000000009</v>
      </c>
      <c r="G156" s="110"/>
      <c r="H156" s="111"/>
      <c r="I156" s="112"/>
      <c r="J156" s="113" t="s">
        <v>32</v>
      </c>
      <c r="K156" s="114"/>
      <c r="L156" s="115"/>
      <c r="M156" s="116"/>
      <c r="N156" s="117"/>
      <c r="O156" s="118"/>
      <c r="P156" s="119"/>
      <c r="Q156" s="120" t="s">
        <v>71</v>
      </c>
      <c r="R156" s="95" t="s">
        <v>72</v>
      </c>
      <c r="S156" s="95" t="s">
        <v>73</v>
      </c>
      <c r="T156" s="95" t="s">
        <v>36</v>
      </c>
      <c r="U156" s="72"/>
      <c r="W156" s="22">
        <v>0</v>
      </c>
    </row>
    <row r="157" spans="1:23" s="22" customFormat="1" ht="15" hidden="1" customHeight="1" x14ac:dyDescent="0.25">
      <c r="A157" s="74"/>
      <c r="B157" s="93">
        <v>42973</v>
      </c>
      <c r="C157" s="108">
        <v>42973</v>
      </c>
      <c r="D157" s="109">
        <v>0.41666666666666669</v>
      </c>
      <c r="E157" s="109">
        <v>0.66666666666666663</v>
      </c>
      <c r="F157" s="95">
        <v>5.9999999999999982</v>
      </c>
      <c r="G157" s="110"/>
      <c r="H157" s="111"/>
      <c r="I157" s="112"/>
      <c r="J157" s="113"/>
      <c r="K157" s="114" t="s">
        <v>32</v>
      </c>
      <c r="L157" s="115"/>
      <c r="M157" s="116"/>
      <c r="N157" s="117"/>
      <c r="O157" s="118"/>
      <c r="P157" s="119"/>
      <c r="Q157" s="120" t="s">
        <v>71</v>
      </c>
      <c r="R157" s="95" t="s">
        <v>72</v>
      </c>
      <c r="S157" s="95" t="s">
        <v>73</v>
      </c>
      <c r="T157" s="95" t="s">
        <v>36</v>
      </c>
      <c r="U157" s="107"/>
      <c r="W157" s="22">
        <v>0</v>
      </c>
    </row>
    <row r="158" spans="1:23" s="22" customFormat="1" ht="15" customHeight="1" x14ac:dyDescent="0.25">
      <c r="A158" s="92"/>
      <c r="B158" s="93">
        <v>42978</v>
      </c>
      <c r="C158" s="108">
        <v>42978</v>
      </c>
      <c r="D158" s="109" t="s">
        <v>30</v>
      </c>
      <c r="E158" s="109" t="s">
        <v>31</v>
      </c>
      <c r="F158" s="95">
        <v>3</v>
      </c>
      <c r="G158" s="110"/>
      <c r="H158" s="111" t="s">
        <v>32</v>
      </c>
      <c r="I158" s="112"/>
      <c r="J158" s="113"/>
      <c r="K158" s="114"/>
      <c r="L158" s="115"/>
      <c r="M158" s="116"/>
      <c r="N158" s="117"/>
      <c r="O158" s="118"/>
      <c r="P158" s="119"/>
      <c r="Q158" s="120" t="s">
        <v>33</v>
      </c>
      <c r="R158" s="95" t="s">
        <v>34</v>
      </c>
      <c r="S158" s="95" t="s">
        <v>35</v>
      </c>
      <c r="T158" s="95" t="s">
        <v>36</v>
      </c>
      <c r="U158" s="72"/>
      <c r="W158" s="22">
        <v>0</v>
      </c>
    </row>
    <row r="159" spans="1:23" s="22" customFormat="1" ht="15" hidden="1" customHeight="1" x14ac:dyDescent="0.25">
      <c r="A159" s="92"/>
      <c r="B159" s="93">
        <v>42979</v>
      </c>
      <c r="C159" s="108">
        <v>42979</v>
      </c>
      <c r="D159" s="109">
        <v>0.75</v>
      </c>
      <c r="E159" s="109">
        <v>0.95833333333333337</v>
      </c>
      <c r="F159" s="95">
        <v>5.0000000000000009</v>
      </c>
      <c r="G159" s="110"/>
      <c r="H159" s="111"/>
      <c r="I159" s="112"/>
      <c r="J159" s="113"/>
      <c r="K159" s="114"/>
      <c r="L159" s="115" t="s">
        <v>32</v>
      </c>
      <c r="M159" s="116"/>
      <c r="N159" s="117"/>
      <c r="O159" s="118"/>
      <c r="P159" s="119"/>
      <c r="Q159" s="120" t="s">
        <v>71</v>
      </c>
      <c r="R159" s="95" t="s">
        <v>72</v>
      </c>
      <c r="S159" s="95" t="s">
        <v>73</v>
      </c>
      <c r="T159" s="95" t="s">
        <v>36</v>
      </c>
      <c r="U159" s="72"/>
      <c r="W159" s="22">
        <v>1</v>
      </c>
    </row>
    <row r="160" spans="1:23" ht="15" hidden="1" customHeight="1" x14ac:dyDescent="0.25">
      <c r="A160" s="74"/>
      <c r="B160" s="93">
        <v>42980</v>
      </c>
      <c r="C160" s="108">
        <v>42980</v>
      </c>
      <c r="D160" s="109">
        <v>0.41666666666666669</v>
      </c>
      <c r="E160" s="109">
        <v>0.66666666666666663</v>
      </c>
      <c r="F160" s="95">
        <v>5.9999999999999982</v>
      </c>
      <c r="G160" s="110"/>
      <c r="H160" s="111"/>
      <c r="I160" s="112"/>
      <c r="J160" s="113"/>
      <c r="K160" s="114"/>
      <c r="L160" s="115"/>
      <c r="M160" s="116" t="s">
        <v>32</v>
      </c>
      <c r="N160" s="117"/>
      <c r="O160" s="118"/>
      <c r="P160" s="119"/>
      <c r="Q160" s="120" t="s">
        <v>71</v>
      </c>
      <c r="R160" s="95" t="s">
        <v>72</v>
      </c>
      <c r="S160" s="95" t="s">
        <v>73</v>
      </c>
      <c r="T160" s="95" t="s">
        <v>36</v>
      </c>
      <c r="U160" s="107"/>
      <c r="W160" s="22">
        <v>0</v>
      </c>
    </row>
    <row r="161" spans="1:23" ht="15" customHeight="1" x14ac:dyDescent="0.25">
      <c r="A161" s="92"/>
      <c r="B161" s="93">
        <v>42983</v>
      </c>
      <c r="C161" s="108">
        <v>42983</v>
      </c>
      <c r="D161" s="109">
        <v>0.75</v>
      </c>
      <c r="E161" s="109">
        <v>0.875</v>
      </c>
      <c r="F161" s="95">
        <v>3</v>
      </c>
      <c r="G161" s="110" t="s">
        <v>32</v>
      </c>
      <c r="H161" s="111" t="s">
        <v>32</v>
      </c>
      <c r="I161" s="112" t="s">
        <v>32</v>
      </c>
      <c r="J161" s="113" t="s">
        <v>32</v>
      </c>
      <c r="K161" s="114" t="s">
        <v>32</v>
      </c>
      <c r="L161" s="115" t="s">
        <v>32</v>
      </c>
      <c r="M161" s="116" t="s">
        <v>32</v>
      </c>
      <c r="N161" s="117" t="s">
        <v>32</v>
      </c>
      <c r="O161" s="118"/>
      <c r="P161" s="119"/>
      <c r="Q161" s="120" t="s">
        <v>141</v>
      </c>
      <c r="R161" s="95" t="s">
        <v>38</v>
      </c>
      <c r="S161" s="95" t="s">
        <v>142</v>
      </c>
      <c r="T161" s="95" t="s">
        <v>40</v>
      </c>
      <c r="U161" s="72"/>
      <c r="W161" s="22">
        <v>0</v>
      </c>
    </row>
    <row r="162" spans="1:23" ht="15" customHeight="1" x14ac:dyDescent="0.25">
      <c r="A162" s="74"/>
      <c r="B162" s="93">
        <v>42984</v>
      </c>
      <c r="C162" s="108">
        <v>42984</v>
      </c>
      <c r="D162" s="109">
        <v>0.79166666666666663</v>
      </c>
      <c r="E162" s="109">
        <v>0.91666666666666663</v>
      </c>
      <c r="F162" s="95">
        <v>3</v>
      </c>
      <c r="G162" s="110" t="s">
        <v>32</v>
      </c>
      <c r="H162" s="111" t="s">
        <v>32</v>
      </c>
      <c r="I162" s="112" t="s">
        <v>32</v>
      </c>
      <c r="J162" s="113" t="s">
        <v>32</v>
      </c>
      <c r="K162" s="114" t="s">
        <v>32</v>
      </c>
      <c r="L162" s="115" t="s">
        <v>32</v>
      </c>
      <c r="M162" s="116" t="s">
        <v>32</v>
      </c>
      <c r="N162" s="117" t="s">
        <v>32</v>
      </c>
      <c r="O162" s="118"/>
      <c r="P162" s="119"/>
      <c r="Q162" s="120" t="s">
        <v>41</v>
      </c>
      <c r="R162" s="95" t="s">
        <v>38</v>
      </c>
      <c r="S162" s="95" t="s">
        <v>35</v>
      </c>
      <c r="T162" s="95" t="s">
        <v>42</v>
      </c>
      <c r="U162" s="107"/>
      <c r="W162" s="22">
        <v>0</v>
      </c>
    </row>
    <row r="163" spans="1:23" s="22" customFormat="1" ht="15" hidden="1" customHeight="1" x14ac:dyDescent="0.25">
      <c r="A163" s="92"/>
      <c r="B163" s="93">
        <v>42985</v>
      </c>
      <c r="C163" s="108">
        <v>42985</v>
      </c>
      <c r="D163" s="109" t="s">
        <v>30</v>
      </c>
      <c r="E163" s="109" t="s">
        <v>31</v>
      </c>
      <c r="F163" s="95">
        <v>3</v>
      </c>
      <c r="G163" s="110"/>
      <c r="H163" s="111"/>
      <c r="I163" s="112" t="s">
        <v>32</v>
      </c>
      <c r="J163" s="113"/>
      <c r="K163" s="114"/>
      <c r="L163" s="115"/>
      <c r="M163" s="116"/>
      <c r="N163" s="117"/>
      <c r="O163" s="118"/>
      <c r="P163" s="119"/>
      <c r="Q163" s="120" t="s">
        <v>33</v>
      </c>
      <c r="R163" s="95" t="s">
        <v>34</v>
      </c>
      <c r="S163" s="95" t="s">
        <v>35</v>
      </c>
      <c r="T163" s="95" t="s">
        <v>36</v>
      </c>
      <c r="U163" s="72"/>
      <c r="W163" s="22">
        <v>0</v>
      </c>
    </row>
    <row r="164" spans="1:23" ht="15" hidden="1" customHeight="1" x14ac:dyDescent="0.25">
      <c r="A164" s="158"/>
      <c r="B164" s="93">
        <v>42986</v>
      </c>
      <c r="C164" s="108">
        <v>42986</v>
      </c>
      <c r="D164" s="109">
        <v>0.5</v>
      </c>
      <c r="E164" s="109">
        <v>1</v>
      </c>
      <c r="F164" s="95">
        <v>12</v>
      </c>
      <c r="G164" s="110"/>
      <c r="H164" s="111"/>
      <c r="I164" s="112"/>
      <c r="J164" s="113"/>
      <c r="K164" s="114"/>
      <c r="L164" s="115"/>
      <c r="M164" s="116"/>
      <c r="N164" s="117"/>
      <c r="O164" s="118" t="s">
        <v>32</v>
      </c>
      <c r="P164" s="119"/>
      <c r="Q164" s="120" t="s">
        <v>143</v>
      </c>
      <c r="R164" s="95" t="s">
        <v>44</v>
      </c>
      <c r="S164" s="95" t="s">
        <v>144</v>
      </c>
      <c r="T164" s="95" t="s">
        <v>45</v>
      </c>
      <c r="U164" s="154"/>
      <c r="W164" s="22">
        <v>0</v>
      </c>
    </row>
    <row r="165" spans="1:23" s="22" customFormat="1" ht="15" hidden="1" customHeight="1" x14ac:dyDescent="0.25">
      <c r="A165" s="158"/>
      <c r="B165" s="93">
        <v>42987</v>
      </c>
      <c r="C165" s="108">
        <v>42987</v>
      </c>
      <c r="D165" s="109">
        <v>0</v>
      </c>
      <c r="E165" s="109">
        <v>1</v>
      </c>
      <c r="F165" s="95">
        <v>24</v>
      </c>
      <c r="G165" s="110"/>
      <c r="H165" s="111"/>
      <c r="I165" s="112"/>
      <c r="J165" s="113"/>
      <c r="K165" s="114"/>
      <c r="L165" s="115"/>
      <c r="M165" s="116"/>
      <c r="N165" s="117"/>
      <c r="O165" s="118" t="s">
        <v>32</v>
      </c>
      <c r="P165" s="119"/>
      <c r="Q165" s="120" t="s">
        <v>143</v>
      </c>
      <c r="R165" s="95" t="s">
        <v>44</v>
      </c>
      <c r="S165" s="95" t="s">
        <v>144</v>
      </c>
      <c r="T165" s="95" t="s">
        <v>45</v>
      </c>
      <c r="U165" s="154"/>
      <c r="W165" s="22">
        <v>0</v>
      </c>
    </row>
    <row r="166" spans="1:23" ht="15" customHeight="1" x14ac:dyDescent="0.25">
      <c r="A166" s="92"/>
      <c r="B166" s="93">
        <v>42987</v>
      </c>
      <c r="C166" s="108">
        <v>42987</v>
      </c>
      <c r="D166" s="109">
        <v>0.41666666666666669</v>
      </c>
      <c r="E166" s="109">
        <v>0.66666666666666663</v>
      </c>
      <c r="F166" s="95">
        <v>5.9999999999999982</v>
      </c>
      <c r="G166" s="110"/>
      <c r="H166" s="111" t="s">
        <v>32</v>
      </c>
      <c r="I166" s="112"/>
      <c r="J166" s="113"/>
      <c r="K166" s="114"/>
      <c r="L166" s="115"/>
      <c r="M166" s="116"/>
      <c r="N166" s="117"/>
      <c r="O166" s="118"/>
      <c r="P166" s="119"/>
      <c r="Q166" s="120" t="s">
        <v>71</v>
      </c>
      <c r="R166" s="95" t="s">
        <v>72</v>
      </c>
      <c r="S166" s="95" t="s">
        <v>73</v>
      </c>
      <c r="T166" s="95" t="s">
        <v>36</v>
      </c>
      <c r="U166" s="72"/>
      <c r="W166" s="22">
        <v>0</v>
      </c>
    </row>
    <row r="167" spans="1:23" s="22" customFormat="1" ht="15" hidden="1" customHeight="1" x14ac:dyDescent="0.25">
      <c r="A167" s="92"/>
      <c r="B167" s="93">
        <v>42988</v>
      </c>
      <c r="C167" s="108">
        <v>42988</v>
      </c>
      <c r="D167" s="109">
        <v>0</v>
      </c>
      <c r="E167" s="109">
        <v>0.75</v>
      </c>
      <c r="F167" s="95">
        <v>18</v>
      </c>
      <c r="G167" s="110"/>
      <c r="H167" s="111"/>
      <c r="I167" s="112"/>
      <c r="J167" s="113"/>
      <c r="K167" s="114"/>
      <c r="L167" s="115"/>
      <c r="M167" s="116"/>
      <c r="N167" s="117"/>
      <c r="O167" s="118" t="s">
        <v>32</v>
      </c>
      <c r="P167" s="119"/>
      <c r="Q167" s="120" t="s">
        <v>143</v>
      </c>
      <c r="R167" s="95" t="s">
        <v>44</v>
      </c>
      <c r="S167" s="95" t="s">
        <v>144</v>
      </c>
      <c r="T167" s="95" t="s">
        <v>45</v>
      </c>
      <c r="U167" s="72"/>
      <c r="W167" s="22">
        <v>0</v>
      </c>
    </row>
    <row r="168" spans="1:23" ht="15" customHeight="1" x14ac:dyDescent="0.25">
      <c r="A168" s="92"/>
      <c r="B168" s="93">
        <v>42990</v>
      </c>
      <c r="C168" s="108">
        <v>42990</v>
      </c>
      <c r="D168" s="109">
        <v>0.75</v>
      </c>
      <c r="E168" s="109">
        <v>0.875</v>
      </c>
      <c r="F168" s="95">
        <v>3</v>
      </c>
      <c r="G168" s="110" t="s">
        <v>32</v>
      </c>
      <c r="H168" s="111" t="s">
        <v>32</v>
      </c>
      <c r="I168" s="112" t="s">
        <v>32</v>
      </c>
      <c r="J168" s="113" t="s">
        <v>32</v>
      </c>
      <c r="K168" s="114" t="s">
        <v>32</v>
      </c>
      <c r="L168" s="115" t="s">
        <v>32</v>
      </c>
      <c r="M168" s="116" t="s">
        <v>32</v>
      </c>
      <c r="N168" s="117" t="s">
        <v>32</v>
      </c>
      <c r="O168" s="118"/>
      <c r="P168" s="119"/>
      <c r="Q168" s="120" t="s">
        <v>141</v>
      </c>
      <c r="R168" s="95" t="s">
        <v>38</v>
      </c>
      <c r="S168" s="95" t="s">
        <v>142</v>
      </c>
      <c r="T168" s="95" t="s">
        <v>40</v>
      </c>
      <c r="U168" s="72"/>
      <c r="W168" s="22">
        <v>0</v>
      </c>
    </row>
    <row r="169" spans="1:23" s="22" customFormat="1" ht="15" hidden="1" customHeight="1" x14ac:dyDescent="0.25">
      <c r="A169" s="74"/>
      <c r="B169" s="93">
        <v>42991</v>
      </c>
      <c r="C169" s="108">
        <v>42991</v>
      </c>
      <c r="D169" s="109">
        <v>0.79166666666666663</v>
      </c>
      <c r="E169" s="109">
        <v>0.91666666666666663</v>
      </c>
      <c r="F169" s="95">
        <v>3</v>
      </c>
      <c r="G169" s="110"/>
      <c r="H169" s="111"/>
      <c r="I169" s="112"/>
      <c r="J169" s="113"/>
      <c r="K169" s="114"/>
      <c r="L169" s="115"/>
      <c r="M169" s="116"/>
      <c r="N169" s="117" t="s">
        <v>32</v>
      </c>
      <c r="O169" s="118"/>
      <c r="P169" s="119"/>
      <c r="Q169" s="120" t="s">
        <v>145</v>
      </c>
      <c r="R169" s="95" t="s">
        <v>38</v>
      </c>
      <c r="S169" s="95" t="s">
        <v>67</v>
      </c>
      <c r="T169" s="95" t="s">
        <v>68</v>
      </c>
      <c r="U169" s="107"/>
      <c r="W169" s="22">
        <v>0</v>
      </c>
    </row>
    <row r="170" spans="1:23" s="22" customFormat="1" ht="15" hidden="1" customHeight="1" x14ac:dyDescent="0.25">
      <c r="A170" s="92"/>
      <c r="B170" s="93">
        <v>42992</v>
      </c>
      <c r="C170" s="108">
        <v>42992</v>
      </c>
      <c r="D170" s="109" t="s">
        <v>30</v>
      </c>
      <c r="E170" s="109" t="s">
        <v>31</v>
      </c>
      <c r="F170" s="95">
        <v>3</v>
      </c>
      <c r="G170" s="110"/>
      <c r="H170" s="111"/>
      <c r="I170" s="112"/>
      <c r="J170" s="113" t="s">
        <v>32</v>
      </c>
      <c r="K170" s="114"/>
      <c r="L170" s="115"/>
      <c r="M170" s="116"/>
      <c r="N170" s="117"/>
      <c r="O170" s="118"/>
      <c r="P170" s="119"/>
      <c r="Q170" s="120" t="s">
        <v>33</v>
      </c>
      <c r="R170" s="95" t="s">
        <v>34</v>
      </c>
      <c r="S170" s="95" t="s">
        <v>35</v>
      </c>
      <c r="T170" s="95" t="s">
        <v>36</v>
      </c>
      <c r="U170" s="72"/>
      <c r="W170" s="22">
        <v>0</v>
      </c>
    </row>
    <row r="171" spans="1:23" ht="15" customHeight="1" x14ac:dyDescent="0.25">
      <c r="A171" s="158"/>
      <c r="B171" s="93">
        <v>42993</v>
      </c>
      <c r="C171" s="108">
        <v>42993</v>
      </c>
      <c r="D171" s="109">
        <v>0.70833333333333337</v>
      </c>
      <c r="E171" s="109">
        <v>1</v>
      </c>
      <c r="F171" s="95">
        <v>6.9999999999999991</v>
      </c>
      <c r="G171" s="110" t="s">
        <v>32</v>
      </c>
      <c r="H171" s="111" t="s">
        <v>32</v>
      </c>
      <c r="I171" s="112" t="s">
        <v>32</v>
      </c>
      <c r="J171" s="113" t="s">
        <v>32</v>
      </c>
      <c r="K171" s="114" t="s">
        <v>32</v>
      </c>
      <c r="L171" s="115" t="s">
        <v>32</v>
      </c>
      <c r="M171" s="116" t="s">
        <v>32</v>
      </c>
      <c r="N171" s="117" t="s">
        <v>32</v>
      </c>
      <c r="O171" s="118"/>
      <c r="P171" s="119"/>
      <c r="Q171" s="120" t="s">
        <v>146</v>
      </c>
      <c r="R171" s="95" t="s">
        <v>48</v>
      </c>
      <c r="S171" s="95" t="s">
        <v>147</v>
      </c>
      <c r="T171" s="95" t="s">
        <v>46</v>
      </c>
      <c r="U171" s="154"/>
      <c r="W171" s="22">
        <v>0</v>
      </c>
    </row>
    <row r="172" spans="1:23" ht="15" customHeight="1" x14ac:dyDescent="0.25">
      <c r="A172" s="92"/>
      <c r="B172" s="93">
        <v>42994</v>
      </c>
      <c r="C172" s="108">
        <v>42994</v>
      </c>
      <c r="D172" s="109">
        <v>0</v>
      </c>
      <c r="E172" s="109">
        <v>1</v>
      </c>
      <c r="F172" s="95">
        <v>24</v>
      </c>
      <c r="G172" s="110" t="s">
        <v>32</v>
      </c>
      <c r="H172" s="111" t="s">
        <v>32</v>
      </c>
      <c r="I172" s="112" t="s">
        <v>32</v>
      </c>
      <c r="J172" s="113" t="s">
        <v>32</v>
      </c>
      <c r="K172" s="114" t="s">
        <v>32</v>
      </c>
      <c r="L172" s="115" t="s">
        <v>32</v>
      </c>
      <c r="M172" s="116" t="s">
        <v>32</v>
      </c>
      <c r="N172" s="117" t="s">
        <v>32</v>
      </c>
      <c r="O172" s="118"/>
      <c r="P172" s="119"/>
      <c r="Q172" s="120" t="s">
        <v>146</v>
      </c>
      <c r="R172" s="95" t="s">
        <v>48</v>
      </c>
      <c r="S172" s="95" t="s">
        <v>147</v>
      </c>
      <c r="T172" s="95" t="s">
        <v>46</v>
      </c>
      <c r="U172" s="72"/>
      <c r="W172" s="22">
        <v>0</v>
      </c>
    </row>
    <row r="173" spans="1:23" ht="15" hidden="1" customHeight="1" x14ac:dyDescent="0.25">
      <c r="A173" s="74"/>
      <c r="B173" s="93">
        <v>42994</v>
      </c>
      <c r="C173" s="108">
        <v>42994</v>
      </c>
      <c r="D173" s="109">
        <v>0.20833333333333334</v>
      </c>
      <c r="E173" s="109">
        <v>0.66666666666666663</v>
      </c>
      <c r="F173" s="95">
        <v>10.999999999999998</v>
      </c>
      <c r="G173" s="110"/>
      <c r="H173" s="111"/>
      <c r="I173" s="112"/>
      <c r="J173" s="113"/>
      <c r="K173" s="114"/>
      <c r="L173" s="115"/>
      <c r="M173" s="116"/>
      <c r="N173" s="117"/>
      <c r="O173" s="118"/>
      <c r="P173" s="119"/>
      <c r="Q173" s="120" t="s">
        <v>148</v>
      </c>
      <c r="R173" s="95" t="s">
        <v>38</v>
      </c>
      <c r="S173" s="95" t="s">
        <v>39</v>
      </c>
      <c r="T173" s="95" t="s">
        <v>40</v>
      </c>
      <c r="U173" s="107"/>
      <c r="W173" s="22">
        <v>0</v>
      </c>
    </row>
    <row r="174" spans="1:23" ht="15" customHeight="1" x14ac:dyDescent="0.25">
      <c r="A174" s="158"/>
      <c r="B174" s="93">
        <v>42995</v>
      </c>
      <c r="C174" s="108">
        <v>42995</v>
      </c>
      <c r="D174" s="109">
        <v>0</v>
      </c>
      <c r="E174" s="109">
        <v>0.75</v>
      </c>
      <c r="F174" s="95">
        <v>18</v>
      </c>
      <c r="G174" s="110" t="s">
        <v>32</v>
      </c>
      <c r="H174" s="111" t="s">
        <v>32</v>
      </c>
      <c r="I174" s="112" t="s">
        <v>32</v>
      </c>
      <c r="J174" s="113" t="s">
        <v>32</v>
      </c>
      <c r="K174" s="114" t="s">
        <v>32</v>
      </c>
      <c r="L174" s="115" t="s">
        <v>32</v>
      </c>
      <c r="M174" s="116" t="s">
        <v>32</v>
      </c>
      <c r="N174" s="117" t="s">
        <v>32</v>
      </c>
      <c r="O174" s="118"/>
      <c r="P174" s="119"/>
      <c r="Q174" s="120" t="s">
        <v>146</v>
      </c>
      <c r="R174" s="95" t="s">
        <v>48</v>
      </c>
      <c r="S174" s="95" t="s">
        <v>147</v>
      </c>
      <c r="T174" s="95" t="s">
        <v>46</v>
      </c>
      <c r="U174" s="154"/>
      <c r="W174" s="22">
        <v>0</v>
      </c>
    </row>
    <row r="175" spans="1:23" ht="15" hidden="1" customHeight="1" x14ac:dyDescent="0.25">
      <c r="A175" s="158"/>
      <c r="B175" s="93">
        <v>42997</v>
      </c>
      <c r="C175" s="108">
        <v>42997</v>
      </c>
      <c r="D175" s="109">
        <v>0.79166666666666663</v>
      </c>
      <c r="E175" s="109">
        <v>0.91666666666666663</v>
      </c>
      <c r="F175" s="95">
        <v>3</v>
      </c>
      <c r="G175" s="110"/>
      <c r="H175" s="111"/>
      <c r="I175" s="112"/>
      <c r="J175" s="113"/>
      <c r="K175" s="114"/>
      <c r="L175" s="115"/>
      <c r="M175" s="116"/>
      <c r="N175" s="117"/>
      <c r="O175" s="118"/>
      <c r="P175" s="119" t="s">
        <v>32</v>
      </c>
      <c r="Q175" s="120" t="s">
        <v>149</v>
      </c>
      <c r="R175" s="95" t="s">
        <v>48</v>
      </c>
      <c r="S175" s="95" t="s">
        <v>35</v>
      </c>
      <c r="T175" s="95" t="s">
        <v>56</v>
      </c>
      <c r="U175" s="154"/>
      <c r="W175" s="22">
        <v>0</v>
      </c>
    </row>
    <row r="176" spans="1:23" ht="15" hidden="1" customHeight="1" x14ac:dyDescent="0.25">
      <c r="A176" s="92"/>
      <c r="B176" s="93">
        <v>42999</v>
      </c>
      <c r="C176" s="108">
        <v>42999</v>
      </c>
      <c r="D176" s="109" t="s">
        <v>30</v>
      </c>
      <c r="E176" s="109" t="s">
        <v>31</v>
      </c>
      <c r="F176" s="95">
        <v>3</v>
      </c>
      <c r="G176" s="110"/>
      <c r="H176" s="111"/>
      <c r="I176" s="112"/>
      <c r="J176" s="113"/>
      <c r="K176" s="114" t="s">
        <v>32</v>
      </c>
      <c r="L176" s="115"/>
      <c r="M176" s="116"/>
      <c r="N176" s="117"/>
      <c r="O176" s="118"/>
      <c r="P176" s="119"/>
      <c r="Q176" s="120" t="s">
        <v>33</v>
      </c>
      <c r="R176" s="95" t="s">
        <v>34</v>
      </c>
      <c r="S176" s="95" t="s">
        <v>35</v>
      </c>
      <c r="T176" s="95" t="s">
        <v>36</v>
      </c>
      <c r="U176" s="72"/>
      <c r="W176" s="22">
        <v>0</v>
      </c>
    </row>
    <row r="177" spans="1:23" ht="15" hidden="1" customHeight="1" x14ac:dyDescent="0.25">
      <c r="A177" s="92"/>
      <c r="B177" s="93">
        <v>43000</v>
      </c>
      <c r="C177" s="108">
        <v>43000</v>
      </c>
      <c r="D177" s="109">
        <v>0.72916666666666696</v>
      </c>
      <c r="E177" s="109">
        <v>0.875</v>
      </c>
      <c r="F177" s="95">
        <v>3.4999999999999929</v>
      </c>
      <c r="G177" s="110"/>
      <c r="H177" s="111"/>
      <c r="I177" s="112"/>
      <c r="J177" s="113"/>
      <c r="K177" s="114"/>
      <c r="L177" s="115"/>
      <c r="M177" s="116"/>
      <c r="N177" s="117"/>
      <c r="O177" s="118" t="s">
        <v>32</v>
      </c>
      <c r="P177" s="119"/>
      <c r="Q177" s="120" t="s">
        <v>150</v>
      </c>
      <c r="R177" s="95" t="s">
        <v>44</v>
      </c>
      <c r="S177" s="95" t="s">
        <v>65</v>
      </c>
      <c r="T177" s="95" t="s">
        <v>45</v>
      </c>
      <c r="U177" s="107"/>
      <c r="W177" s="22">
        <v>0</v>
      </c>
    </row>
    <row r="178" spans="1:23" ht="15" customHeight="1" x14ac:dyDescent="0.25">
      <c r="A178" s="92"/>
      <c r="B178" s="93">
        <v>43004</v>
      </c>
      <c r="C178" s="108">
        <v>43004</v>
      </c>
      <c r="D178" s="109">
        <v>0.79166666666666663</v>
      </c>
      <c r="E178" s="109">
        <v>0.91666666666666663</v>
      </c>
      <c r="F178" s="95">
        <v>3</v>
      </c>
      <c r="G178" s="110" t="s">
        <v>32</v>
      </c>
      <c r="H178" s="111" t="s">
        <v>32</v>
      </c>
      <c r="I178" s="112" t="s">
        <v>32</v>
      </c>
      <c r="J178" s="113" t="s">
        <v>32</v>
      </c>
      <c r="K178" s="114" t="s">
        <v>32</v>
      </c>
      <c r="L178" s="115" t="s">
        <v>32</v>
      </c>
      <c r="M178" s="116" t="s">
        <v>32</v>
      </c>
      <c r="N178" s="117" t="s">
        <v>32</v>
      </c>
      <c r="O178" s="118"/>
      <c r="P178" s="119"/>
      <c r="Q178" s="120" t="s">
        <v>151</v>
      </c>
      <c r="R178" s="95" t="s">
        <v>38</v>
      </c>
      <c r="S178" s="95" t="s">
        <v>39</v>
      </c>
      <c r="T178" s="95" t="s">
        <v>42</v>
      </c>
      <c r="U178" s="72"/>
      <c r="W178" s="22">
        <v>0</v>
      </c>
    </row>
    <row r="179" spans="1:23" ht="15" hidden="1" customHeight="1" x14ac:dyDescent="0.25">
      <c r="A179" s="92"/>
      <c r="B179" s="93">
        <v>43005</v>
      </c>
      <c r="C179" s="108">
        <v>43005</v>
      </c>
      <c r="D179" s="109">
        <v>0.79166666666666663</v>
      </c>
      <c r="E179" s="109">
        <v>0.91666666666666663</v>
      </c>
      <c r="F179" s="95">
        <v>3</v>
      </c>
      <c r="G179" s="110"/>
      <c r="H179" s="111"/>
      <c r="I179" s="112"/>
      <c r="J179" s="113"/>
      <c r="K179" s="114"/>
      <c r="L179" s="115"/>
      <c r="M179" s="116"/>
      <c r="N179" s="117" t="s">
        <v>32</v>
      </c>
      <c r="O179" s="118"/>
      <c r="P179" s="119"/>
      <c r="Q179" s="120" t="s">
        <v>152</v>
      </c>
      <c r="R179" s="95" t="s">
        <v>38</v>
      </c>
      <c r="S179" s="95" t="s">
        <v>67</v>
      </c>
      <c r="T179" s="95" t="s">
        <v>68</v>
      </c>
      <c r="U179" s="72"/>
      <c r="W179" s="22">
        <v>0</v>
      </c>
    </row>
    <row r="180" spans="1:23" ht="15" hidden="1" customHeight="1" x14ac:dyDescent="0.25">
      <c r="A180" s="74"/>
      <c r="B180" s="93">
        <v>43006</v>
      </c>
      <c r="C180" s="108">
        <v>43006</v>
      </c>
      <c r="D180" s="109" t="s">
        <v>30</v>
      </c>
      <c r="E180" s="109" t="s">
        <v>31</v>
      </c>
      <c r="F180" s="95">
        <v>3</v>
      </c>
      <c r="G180" s="110"/>
      <c r="H180" s="111"/>
      <c r="I180" s="112"/>
      <c r="J180" s="113"/>
      <c r="K180" s="114"/>
      <c r="L180" s="115" t="s">
        <v>32</v>
      </c>
      <c r="M180" s="116"/>
      <c r="N180" s="117"/>
      <c r="O180" s="118"/>
      <c r="P180" s="119"/>
      <c r="Q180" s="120" t="s">
        <v>33</v>
      </c>
      <c r="R180" s="95" t="s">
        <v>34</v>
      </c>
      <c r="S180" s="95" t="s">
        <v>35</v>
      </c>
      <c r="T180" s="95" t="s">
        <v>36</v>
      </c>
      <c r="U180" s="107"/>
      <c r="W180" s="22">
        <v>0</v>
      </c>
    </row>
    <row r="181" spans="1:23" ht="15" hidden="1" customHeight="1" x14ac:dyDescent="0.25">
      <c r="A181" s="92"/>
      <c r="B181" s="93">
        <v>43007</v>
      </c>
      <c r="C181" s="108">
        <v>43007</v>
      </c>
      <c r="D181" s="109">
        <v>0.79166666666666663</v>
      </c>
      <c r="E181" s="109">
        <v>0.91666666666666663</v>
      </c>
      <c r="F181" s="95">
        <v>3</v>
      </c>
      <c r="G181" s="110"/>
      <c r="H181" s="111"/>
      <c r="I181" s="112"/>
      <c r="J181" s="113"/>
      <c r="K181" s="114"/>
      <c r="L181" s="115"/>
      <c r="M181" s="116"/>
      <c r="N181" s="117" t="s">
        <v>32</v>
      </c>
      <c r="O181" s="118"/>
      <c r="P181" s="119"/>
      <c r="Q181" s="120" t="s">
        <v>153</v>
      </c>
      <c r="R181" s="95" t="s">
        <v>48</v>
      </c>
      <c r="S181" s="95" t="s">
        <v>35</v>
      </c>
      <c r="T181" s="95" t="s">
        <v>42</v>
      </c>
      <c r="U181" s="72"/>
      <c r="W181" s="22">
        <v>0</v>
      </c>
    </row>
    <row r="182" spans="1:23" ht="15" hidden="1" customHeight="1" x14ac:dyDescent="0.25">
      <c r="A182" s="158"/>
      <c r="B182" s="93">
        <v>43007</v>
      </c>
      <c r="C182" s="108">
        <v>43007</v>
      </c>
      <c r="D182" s="109">
        <v>0.75</v>
      </c>
      <c r="E182" s="109">
        <v>0.95833333333333337</v>
      </c>
      <c r="F182" s="95">
        <v>5.0000000000000009</v>
      </c>
      <c r="G182" s="110"/>
      <c r="H182" s="111"/>
      <c r="I182" s="112" t="s">
        <v>32</v>
      </c>
      <c r="J182" s="113"/>
      <c r="K182" s="114"/>
      <c r="L182" s="115"/>
      <c r="M182" s="116"/>
      <c r="N182" s="117"/>
      <c r="O182" s="118"/>
      <c r="P182" s="119"/>
      <c r="Q182" s="120" t="s">
        <v>71</v>
      </c>
      <c r="R182" s="95" t="s">
        <v>72</v>
      </c>
      <c r="S182" s="95" t="s">
        <v>73</v>
      </c>
      <c r="T182" s="95" t="s">
        <v>36</v>
      </c>
      <c r="U182" s="154"/>
      <c r="W182" s="22">
        <v>0</v>
      </c>
    </row>
    <row r="183" spans="1:23" ht="15" hidden="1" customHeight="1" x14ac:dyDescent="0.25">
      <c r="A183" s="158"/>
      <c r="B183" s="137">
        <v>43008</v>
      </c>
      <c r="C183" s="138">
        <v>43008</v>
      </c>
      <c r="D183" s="139">
        <v>0.33333333333333331</v>
      </c>
      <c r="E183" s="139">
        <v>0.70833333333333337</v>
      </c>
      <c r="F183" s="140">
        <v>9.0000000000000018</v>
      </c>
      <c r="G183" s="141"/>
      <c r="H183" s="142"/>
      <c r="I183" s="143"/>
      <c r="J183" s="144"/>
      <c r="K183" s="145"/>
      <c r="L183" s="146"/>
      <c r="M183" s="147"/>
      <c r="N183" s="148"/>
      <c r="O183" s="149"/>
      <c r="P183" s="150" t="s">
        <v>32</v>
      </c>
      <c r="Q183" s="151" t="s">
        <v>154</v>
      </c>
      <c r="R183" s="140" t="s">
        <v>48</v>
      </c>
      <c r="S183" s="140" t="s">
        <v>35</v>
      </c>
      <c r="T183" s="140" t="s">
        <v>56</v>
      </c>
      <c r="U183" s="154"/>
      <c r="W183" s="22">
        <v>0</v>
      </c>
    </row>
    <row r="184" spans="1:23" s="22" customFormat="1" ht="15" customHeight="1" x14ac:dyDescent="0.25">
      <c r="A184" s="92"/>
      <c r="B184" s="93">
        <v>43012</v>
      </c>
      <c r="C184" s="108">
        <v>43012</v>
      </c>
      <c r="D184" s="109">
        <v>0.79166666666666663</v>
      </c>
      <c r="E184" s="109">
        <v>0.91666666666666663</v>
      </c>
      <c r="F184" s="95">
        <v>3</v>
      </c>
      <c r="G184" s="110" t="s">
        <v>32</v>
      </c>
      <c r="H184" s="111" t="s">
        <v>32</v>
      </c>
      <c r="I184" s="112" t="s">
        <v>32</v>
      </c>
      <c r="J184" s="113" t="s">
        <v>32</v>
      </c>
      <c r="K184" s="114" t="s">
        <v>32</v>
      </c>
      <c r="L184" s="115" t="s">
        <v>32</v>
      </c>
      <c r="M184" s="116" t="s">
        <v>32</v>
      </c>
      <c r="N184" s="117" t="s">
        <v>32</v>
      </c>
      <c r="O184" s="118"/>
      <c r="P184" s="119"/>
      <c r="Q184" s="120" t="s">
        <v>41</v>
      </c>
      <c r="R184" s="95" t="s">
        <v>38</v>
      </c>
      <c r="S184" s="95" t="s">
        <v>35</v>
      </c>
      <c r="T184" s="95" t="s">
        <v>42</v>
      </c>
      <c r="U184" s="72"/>
      <c r="W184" s="22">
        <v>1</v>
      </c>
    </row>
    <row r="185" spans="1:23" s="22" customFormat="1" ht="15" hidden="1" customHeight="1" x14ac:dyDescent="0.25">
      <c r="A185" s="92"/>
      <c r="B185" s="93">
        <v>43013</v>
      </c>
      <c r="C185" s="108">
        <v>43013</v>
      </c>
      <c r="D185" s="109" t="s">
        <v>30</v>
      </c>
      <c r="E185" s="109" t="s">
        <v>31</v>
      </c>
      <c r="F185" s="95">
        <v>3</v>
      </c>
      <c r="G185" s="110"/>
      <c r="H185" s="111"/>
      <c r="I185" s="112"/>
      <c r="J185" s="113"/>
      <c r="K185" s="114"/>
      <c r="L185" s="115"/>
      <c r="M185" s="116" t="s">
        <v>32</v>
      </c>
      <c r="N185" s="117"/>
      <c r="O185" s="118"/>
      <c r="P185" s="119"/>
      <c r="Q185" s="120" t="s">
        <v>33</v>
      </c>
      <c r="R185" s="95" t="s">
        <v>34</v>
      </c>
      <c r="S185" s="95" t="s">
        <v>35</v>
      </c>
      <c r="T185" s="95" t="s">
        <v>36</v>
      </c>
      <c r="U185" s="72"/>
      <c r="W185" s="22">
        <v>0</v>
      </c>
    </row>
    <row r="186" spans="1:23" ht="15" hidden="1" customHeight="1" x14ac:dyDescent="0.25">
      <c r="A186" s="74"/>
      <c r="B186" s="93">
        <v>43020</v>
      </c>
      <c r="C186" s="108">
        <v>43020</v>
      </c>
      <c r="D186" s="109" t="s">
        <v>30</v>
      </c>
      <c r="E186" s="109" t="s">
        <v>31</v>
      </c>
      <c r="F186" s="95">
        <v>3</v>
      </c>
      <c r="G186" s="110" t="s">
        <v>32</v>
      </c>
      <c r="H186" s="111"/>
      <c r="I186" s="112"/>
      <c r="J186" s="113"/>
      <c r="K186" s="114"/>
      <c r="L186" s="115"/>
      <c r="M186" s="116"/>
      <c r="N186" s="117" t="s">
        <v>32</v>
      </c>
      <c r="O186" s="118"/>
      <c r="P186" s="119" t="s">
        <v>32</v>
      </c>
      <c r="Q186" s="120" t="s">
        <v>33</v>
      </c>
      <c r="R186" s="95" t="s">
        <v>34</v>
      </c>
      <c r="S186" s="95" t="s">
        <v>35</v>
      </c>
      <c r="T186" s="95" t="s">
        <v>36</v>
      </c>
      <c r="U186" s="107"/>
      <c r="W186" s="22">
        <v>0</v>
      </c>
    </row>
    <row r="187" spans="1:23" ht="15" hidden="1" customHeight="1" x14ac:dyDescent="0.25">
      <c r="A187" s="158"/>
      <c r="B187" s="93">
        <v>43021</v>
      </c>
      <c r="C187" s="108">
        <v>43021</v>
      </c>
      <c r="D187" s="109">
        <v>0.79166666666666663</v>
      </c>
      <c r="E187" s="109">
        <v>0.95833333333333337</v>
      </c>
      <c r="F187" s="95">
        <v>4.0000000000000018</v>
      </c>
      <c r="G187" s="110"/>
      <c r="H187" s="111"/>
      <c r="I187" s="112"/>
      <c r="J187" s="113"/>
      <c r="K187" s="114" t="s">
        <v>32</v>
      </c>
      <c r="L187" s="115" t="s">
        <v>32</v>
      </c>
      <c r="M187" s="116"/>
      <c r="N187" s="117"/>
      <c r="O187" s="118"/>
      <c r="P187" s="119"/>
      <c r="Q187" s="120" t="s">
        <v>64</v>
      </c>
      <c r="R187" s="95" t="s">
        <v>48</v>
      </c>
      <c r="S187" s="95" t="s">
        <v>65</v>
      </c>
      <c r="T187" s="95" t="s">
        <v>46</v>
      </c>
      <c r="U187" s="154"/>
      <c r="W187" s="22">
        <v>0</v>
      </c>
    </row>
    <row r="188" spans="1:23" ht="15" customHeight="1" x14ac:dyDescent="0.25">
      <c r="A188" s="158"/>
      <c r="B188" s="93">
        <v>43022</v>
      </c>
      <c r="C188" s="108">
        <v>43022</v>
      </c>
      <c r="D188" s="109">
        <v>0.29166666666666669</v>
      </c>
      <c r="E188" s="109">
        <v>0.79166666666666663</v>
      </c>
      <c r="F188" s="95">
        <v>11.999999999999998</v>
      </c>
      <c r="G188" s="110" t="s">
        <v>32</v>
      </c>
      <c r="H188" s="111" t="s">
        <v>32</v>
      </c>
      <c r="I188" s="112" t="s">
        <v>32</v>
      </c>
      <c r="J188" s="113" t="s">
        <v>32</v>
      </c>
      <c r="K188" s="114" t="s">
        <v>32</v>
      </c>
      <c r="L188" s="115" t="s">
        <v>32</v>
      </c>
      <c r="M188" s="116" t="s">
        <v>32</v>
      </c>
      <c r="N188" s="117" t="s">
        <v>32</v>
      </c>
      <c r="O188" s="118" t="s">
        <v>32</v>
      </c>
      <c r="P188" s="119"/>
      <c r="Q188" s="120" t="s">
        <v>155</v>
      </c>
      <c r="R188" s="95" t="s">
        <v>48</v>
      </c>
      <c r="S188" s="95" t="s">
        <v>39</v>
      </c>
      <c r="T188" s="95" t="s">
        <v>45</v>
      </c>
      <c r="U188" s="154"/>
      <c r="W188" s="22">
        <v>0</v>
      </c>
    </row>
    <row r="189" spans="1:23" ht="15" hidden="1" customHeight="1" x14ac:dyDescent="0.25">
      <c r="A189" s="74"/>
      <c r="B189" s="93">
        <v>43026</v>
      </c>
      <c r="C189" s="108">
        <v>43026</v>
      </c>
      <c r="D189" s="109">
        <v>0.79166666666666663</v>
      </c>
      <c r="E189" s="109">
        <v>0.91666666666666663</v>
      </c>
      <c r="F189" s="95">
        <v>3</v>
      </c>
      <c r="G189" s="110"/>
      <c r="H189" s="111"/>
      <c r="I189" s="112"/>
      <c r="J189" s="113"/>
      <c r="K189" s="114"/>
      <c r="L189" s="115"/>
      <c r="M189" s="116"/>
      <c r="N189" s="117" t="s">
        <v>32</v>
      </c>
      <c r="O189" s="118"/>
      <c r="P189" s="119"/>
      <c r="Q189" s="120" t="s">
        <v>87</v>
      </c>
      <c r="R189" s="95" t="s">
        <v>38</v>
      </c>
      <c r="S189" s="95" t="s">
        <v>67</v>
      </c>
      <c r="T189" s="95" t="s">
        <v>68</v>
      </c>
      <c r="U189" s="107"/>
      <c r="W189" s="22">
        <v>0</v>
      </c>
    </row>
    <row r="190" spans="1:23" s="22" customFormat="1" ht="15" customHeight="1" x14ac:dyDescent="0.25">
      <c r="A190" s="158"/>
      <c r="B190" s="93">
        <v>43027</v>
      </c>
      <c r="C190" s="108">
        <v>43027</v>
      </c>
      <c r="D190" s="109" t="s">
        <v>30</v>
      </c>
      <c r="E190" s="109" t="s">
        <v>31</v>
      </c>
      <c r="F190" s="95">
        <v>3</v>
      </c>
      <c r="G190" s="110"/>
      <c r="H190" s="111" t="s">
        <v>32</v>
      </c>
      <c r="I190" s="112"/>
      <c r="J190" s="113"/>
      <c r="K190" s="114"/>
      <c r="L190" s="115"/>
      <c r="M190" s="116"/>
      <c r="N190" s="117"/>
      <c r="O190" s="118"/>
      <c r="P190" s="119"/>
      <c r="Q190" s="120" t="s">
        <v>33</v>
      </c>
      <c r="R190" s="95" t="s">
        <v>34</v>
      </c>
      <c r="S190" s="95" t="s">
        <v>35</v>
      </c>
      <c r="T190" s="95" t="s">
        <v>36</v>
      </c>
      <c r="U190" s="154"/>
      <c r="W190" s="22">
        <v>0</v>
      </c>
    </row>
    <row r="191" spans="1:23" ht="15" customHeight="1" x14ac:dyDescent="0.25">
      <c r="A191" s="158"/>
      <c r="B191" s="93">
        <v>43029</v>
      </c>
      <c r="C191" s="108">
        <v>43029</v>
      </c>
      <c r="D191" s="109">
        <v>0.33333333333333331</v>
      </c>
      <c r="E191" s="109">
        <v>0.75</v>
      </c>
      <c r="F191" s="95">
        <v>10</v>
      </c>
      <c r="G191" s="110" t="s">
        <v>32</v>
      </c>
      <c r="H191" s="111" t="s">
        <v>32</v>
      </c>
      <c r="I191" s="112" t="s">
        <v>32</v>
      </c>
      <c r="J191" s="113" t="s">
        <v>32</v>
      </c>
      <c r="K191" s="114" t="s">
        <v>32</v>
      </c>
      <c r="L191" s="115"/>
      <c r="M191" s="116" t="s">
        <v>32</v>
      </c>
      <c r="N191" s="117"/>
      <c r="O191" s="118"/>
      <c r="P191" s="119"/>
      <c r="Q191" s="120" t="s">
        <v>64</v>
      </c>
      <c r="R191" s="95" t="s">
        <v>48</v>
      </c>
      <c r="S191" s="95" t="s">
        <v>65</v>
      </c>
      <c r="T191" s="95" t="s">
        <v>46</v>
      </c>
      <c r="U191" s="154"/>
      <c r="W191" s="22">
        <v>0</v>
      </c>
    </row>
    <row r="192" spans="1:23" s="22" customFormat="1" ht="15" hidden="1" customHeight="1" x14ac:dyDescent="0.25">
      <c r="A192" s="92"/>
      <c r="B192" s="137">
        <v>43029</v>
      </c>
      <c r="C192" s="138">
        <v>43029</v>
      </c>
      <c r="D192" s="139">
        <v>0.33333333333333331</v>
      </c>
      <c r="E192" s="139">
        <v>0.70833333333333337</v>
      </c>
      <c r="F192" s="140">
        <v>9.0000000000000018</v>
      </c>
      <c r="G192" s="141"/>
      <c r="H192" s="142"/>
      <c r="I192" s="143"/>
      <c r="J192" s="144"/>
      <c r="K192" s="145"/>
      <c r="L192" s="146"/>
      <c r="M192" s="147"/>
      <c r="N192" s="148"/>
      <c r="O192" s="149"/>
      <c r="P192" s="150" t="s">
        <v>32</v>
      </c>
      <c r="Q192" s="151" t="s">
        <v>156</v>
      </c>
      <c r="R192" s="140" t="s">
        <v>48</v>
      </c>
      <c r="S192" s="140" t="s">
        <v>89</v>
      </c>
      <c r="T192" s="140" t="s">
        <v>56</v>
      </c>
      <c r="U192" s="107"/>
      <c r="W192" s="22">
        <v>0</v>
      </c>
    </row>
    <row r="193" spans="1:23" s="22" customFormat="1" ht="15" hidden="1" customHeight="1" x14ac:dyDescent="0.25">
      <c r="A193" s="92"/>
      <c r="B193" s="93">
        <v>43031</v>
      </c>
      <c r="C193" s="108">
        <v>43031</v>
      </c>
      <c r="D193" s="109">
        <v>0.79166666666666663</v>
      </c>
      <c r="E193" s="109">
        <v>0.91666666666666663</v>
      </c>
      <c r="F193" s="95">
        <v>3</v>
      </c>
      <c r="G193" s="110"/>
      <c r="H193" s="111"/>
      <c r="I193" s="112"/>
      <c r="J193" s="113"/>
      <c r="K193" s="114"/>
      <c r="L193" s="115"/>
      <c r="M193" s="116"/>
      <c r="N193" s="117" t="s">
        <v>32</v>
      </c>
      <c r="O193" s="118"/>
      <c r="P193" s="119"/>
      <c r="Q193" s="120" t="s">
        <v>157</v>
      </c>
      <c r="R193" s="95" t="s">
        <v>38</v>
      </c>
      <c r="S193" s="95" t="s">
        <v>67</v>
      </c>
      <c r="T193" s="95" t="s">
        <v>68</v>
      </c>
      <c r="U193" s="72"/>
      <c r="W193" s="22">
        <v>0</v>
      </c>
    </row>
    <row r="194" spans="1:23" ht="15" hidden="1" customHeight="1" x14ac:dyDescent="0.25">
      <c r="A194" s="74"/>
      <c r="B194" s="93">
        <v>43034</v>
      </c>
      <c r="C194" s="108">
        <v>43034</v>
      </c>
      <c r="D194" s="109" t="s">
        <v>30</v>
      </c>
      <c r="E194" s="109" t="s">
        <v>31</v>
      </c>
      <c r="F194" s="95">
        <v>3</v>
      </c>
      <c r="G194" s="110"/>
      <c r="H194" s="111"/>
      <c r="I194" s="112" t="s">
        <v>32</v>
      </c>
      <c r="J194" s="113"/>
      <c r="K194" s="114"/>
      <c r="L194" s="115"/>
      <c r="M194" s="116"/>
      <c r="N194" s="117"/>
      <c r="O194" s="118"/>
      <c r="P194" s="119"/>
      <c r="Q194" s="120" t="s">
        <v>33</v>
      </c>
      <c r="R194" s="95" t="s">
        <v>34</v>
      </c>
      <c r="S194" s="95" t="s">
        <v>35</v>
      </c>
      <c r="T194" s="95" t="s">
        <v>36</v>
      </c>
      <c r="U194" s="107"/>
      <c r="W194" s="22">
        <v>0</v>
      </c>
    </row>
    <row r="195" spans="1:23" s="22" customFormat="1" ht="15" hidden="1" customHeight="1" x14ac:dyDescent="0.25">
      <c r="A195" s="92"/>
      <c r="B195" s="93">
        <v>43034</v>
      </c>
      <c r="C195" s="108">
        <v>43034</v>
      </c>
      <c r="D195" s="109">
        <v>0.75</v>
      </c>
      <c r="E195" s="109">
        <v>0.95833333333333337</v>
      </c>
      <c r="F195" s="95">
        <v>5.0000000000000009</v>
      </c>
      <c r="G195" s="110"/>
      <c r="H195" s="111"/>
      <c r="I195" s="112"/>
      <c r="J195" s="113" t="s">
        <v>32</v>
      </c>
      <c r="K195" s="114"/>
      <c r="L195" s="115"/>
      <c r="M195" s="116"/>
      <c r="N195" s="117"/>
      <c r="O195" s="118"/>
      <c r="P195" s="119"/>
      <c r="Q195" s="120" t="s">
        <v>71</v>
      </c>
      <c r="R195" s="95" t="s">
        <v>72</v>
      </c>
      <c r="S195" s="95" t="s">
        <v>73</v>
      </c>
      <c r="T195" s="95" t="s">
        <v>36</v>
      </c>
      <c r="U195" s="72"/>
      <c r="W195" s="22">
        <v>0</v>
      </c>
    </row>
    <row r="196" spans="1:23" ht="15" hidden="1" customHeight="1" x14ac:dyDescent="0.25">
      <c r="A196" s="92"/>
      <c r="B196" s="93">
        <v>43035</v>
      </c>
      <c r="C196" s="108">
        <v>43035</v>
      </c>
      <c r="D196" s="109">
        <v>0.75</v>
      </c>
      <c r="E196" s="109">
        <v>0.95833333333333337</v>
      </c>
      <c r="F196" s="95">
        <v>5.0000000000000009</v>
      </c>
      <c r="G196" s="110"/>
      <c r="H196" s="111"/>
      <c r="I196" s="112"/>
      <c r="J196" s="113"/>
      <c r="K196" s="114" t="s">
        <v>32</v>
      </c>
      <c r="L196" s="115"/>
      <c r="M196" s="116"/>
      <c r="N196" s="117"/>
      <c r="O196" s="118"/>
      <c r="P196" s="119"/>
      <c r="Q196" s="120" t="s">
        <v>71</v>
      </c>
      <c r="R196" s="95" t="s">
        <v>72</v>
      </c>
      <c r="S196" s="95" t="s">
        <v>73</v>
      </c>
      <c r="T196" s="95" t="s">
        <v>36</v>
      </c>
      <c r="U196" s="72"/>
      <c r="W196" s="22">
        <v>0</v>
      </c>
    </row>
    <row r="197" spans="1:23" ht="15" hidden="1" customHeight="1" x14ac:dyDescent="0.25">
      <c r="A197" s="158"/>
      <c r="B197" s="93">
        <v>43035</v>
      </c>
      <c r="C197" s="108">
        <v>43035</v>
      </c>
      <c r="D197" s="109">
        <v>0.79166666666666663</v>
      </c>
      <c r="E197" s="109">
        <v>0.95833333333333337</v>
      </c>
      <c r="F197" s="95">
        <v>4.0000000000000018</v>
      </c>
      <c r="G197" s="110"/>
      <c r="H197" s="111"/>
      <c r="I197" s="112"/>
      <c r="J197" s="113"/>
      <c r="K197" s="114" t="s">
        <v>32</v>
      </c>
      <c r="L197" s="115"/>
      <c r="M197" s="116" t="s">
        <v>32</v>
      </c>
      <c r="N197" s="117"/>
      <c r="O197" s="118"/>
      <c r="P197" s="119"/>
      <c r="Q197" s="120" t="s">
        <v>158</v>
      </c>
      <c r="R197" s="95" t="s">
        <v>48</v>
      </c>
      <c r="S197" s="95" t="s">
        <v>35</v>
      </c>
      <c r="T197" s="95" t="s">
        <v>49</v>
      </c>
      <c r="U197" s="154"/>
      <c r="W197" s="22">
        <v>0</v>
      </c>
    </row>
    <row r="198" spans="1:23" ht="15" hidden="1" customHeight="1" x14ac:dyDescent="0.25">
      <c r="A198" s="92"/>
      <c r="B198" s="93">
        <v>43036</v>
      </c>
      <c r="C198" s="108">
        <v>43036</v>
      </c>
      <c r="D198" s="109">
        <v>0.375</v>
      </c>
      <c r="E198" s="109">
        <v>0.75</v>
      </c>
      <c r="F198" s="95">
        <v>9</v>
      </c>
      <c r="G198" s="110"/>
      <c r="H198" s="111"/>
      <c r="I198" s="112"/>
      <c r="J198" s="113"/>
      <c r="K198" s="114" t="s">
        <v>32</v>
      </c>
      <c r="L198" s="115"/>
      <c r="M198" s="116" t="s">
        <v>32</v>
      </c>
      <c r="N198" s="117"/>
      <c r="O198" s="118"/>
      <c r="P198" s="119"/>
      <c r="Q198" s="120" t="s">
        <v>158</v>
      </c>
      <c r="R198" s="95" t="s">
        <v>48</v>
      </c>
      <c r="S198" s="95" t="s">
        <v>35</v>
      </c>
      <c r="T198" s="95" t="s">
        <v>49</v>
      </c>
      <c r="U198" s="72"/>
      <c r="W198" s="22">
        <v>0</v>
      </c>
    </row>
    <row r="199" spans="1:23" ht="15" hidden="1" customHeight="1" x14ac:dyDescent="0.25">
      <c r="A199" s="92"/>
      <c r="B199" s="93">
        <v>43036</v>
      </c>
      <c r="C199" s="108">
        <v>43036</v>
      </c>
      <c r="D199" s="109">
        <v>0.33333333333333331</v>
      </c>
      <c r="E199" s="109">
        <v>0.75</v>
      </c>
      <c r="F199" s="95">
        <v>10</v>
      </c>
      <c r="G199" s="110"/>
      <c r="H199" s="111"/>
      <c r="I199" s="112"/>
      <c r="J199" s="113"/>
      <c r="K199" s="114"/>
      <c r="L199" s="115"/>
      <c r="M199" s="116"/>
      <c r="N199" s="117"/>
      <c r="O199" s="118" t="s">
        <v>32</v>
      </c>
      <c r="P199" s="119"/>
      <c r="Q199" s="120" t="s">
        <v>159</v>
      </c>
      <c r="R199" s="95" t="s">
        <v>44</v>
      </c>
      <c r="S199" s="95" t="s">
        <v>121</v>
      </c>
      <c r="T199" s="95" t="s">
        <v>45</v>
      </c>
      <c r="U199" s="72"/>
      <c r="W199" s="22">
        <v>0</v>
      </c>
    </row>
    <row r="200" spans="1:23" s="22" customFormat="1" ht="15" hidden="1" customHeight="1" x14ac:dyDescent="0.25">
      <c r="A200" s="92"/>
      <c r="B200" s="93">
        <v>43036</v>
      </c>
      <c r="C200" s="108">
        <v>43036</v>
      </c>
      <c r="D200" s="109">
        <v>0.41666666666666669</v>
      </c>
      <c r="E200" s="109">
        <v>0.66666666666666663</v>
      </c>
      <c r="F200" s="95">
        <v>5.9999999999999982</v>
      </c>
      <c r="G200" s="110"/>
      <c r="H200" s="111"/>
      <c r="I200" s="112"/>
      <c r="J200" s="113"/>
      <c r="K200" s="114"/>
      <c r="L200" s="115" t="s">
        <v>32</v>
      </c>
      <c r="M200" s="116"/>
      <c r="N200" s="117"/>
      <c r="O200" s="118"/>
      <c r="P200" s="119"/>
      <c r="Q200" s="120" t="s">
        <v>71</v>
      </c>
      <c r="R200" s="95" t="s">
        <v>72</v>
      </c>
      <c r="S200" s="95" t="s">
        <v>73</v>
      </c>
      <c r="T200" s="95" t="s">
        <v>36</v>
      </c>
      <c r="U200" s="72"/>
      <c r="W200" s="22">
        <v>0</v>
      </c>
    </row>
    <row r="201" spans="1:23" s="22" customFormat="1" ht="15" hidden="1" customHeight="1" x14ac:dyDescent="0.25">
      <c r="A201" s="74"/>
      <c r="B201" s="93">
        <v>43041</v>
      </c>
      <c r="C201" s="108">
        <v>43041</v>
      </c>
      <c r="D201" s="109" t="s">
        <v>30</v>
      </c>
      <c r="E201" s="109" t="s">
        <v>31</v>
      </c>
      <c r="F201" s="95">
        <v>3</v>
      </c>
      <c r="G201" s="110"/>
      <c r="H201" s="111"/>
      <c r="I201" s="112"/>
      <c r="J201" s="113" t="s">
        <v>32</v>
      </c>
      <c r="K201" s="114"/>
      <c r="L201" s="115"/>
      <c r="M201" s="116"/>
      <c r="N201" s="117"/>
      <c r="O201" s="118"/>
      <c r="P201" s="119"/>
      <c r="Q201" s="120" t="s">
        <v>33</v>
      </c>
      <c r="R201" s="95" t="s">
        <v>34</v>
      </c>
      <c r="S201" s="95" t="s">
        <v>35</v>
      </c>
      <c r="T201" s="95" t="s">
        <v>36</v>
      </c>
      <c r="U201" s="107"/>
      <c r="W201" s="22">
        <v>1</v>
      </c>
    </row>
    <row r="202" spans="1:23" ht="15" hidden="1" customHeight="1" x14ac:dyDescent="0.25">
      <c r="A202" s="92"/>
      <c r="B202" s="93">
        <v>43042</v>
      </c>
      <c r="C202" s="108">
        <v>43042</v>
      </c>
      <c r="D202" s="109">
        <v>0.75</v>
      </c>
      <c r="E202" s="109">
        <v>0.95833333333333337</v>
      </c>
      <c r="F202" s="95">
        <v>5.0000000000000009</v>
      </c>
      <c r="G202" s="110"/>
      <c r="H202" s="111"/>
      <c r="I202" s="112"/>
      <c r="J202" s="113"/>
      <c r="K202" s="114"/>
      <c r="L202" s="115"/>
      <c r="M202" s="116" t="s">
        <v>32</v>
      </c>
      <c r="N202" s="117"/>
      <c r="O202" s="118"/>
      <c r="P202" s="119"/>
      <c r="Q202" s="120" t="s">
        <v>71</v>
      </c>
      <c r="R202" s="95" t="s">
        <v>72</v>
      </c>
      <c r="S202" s="95" t="s">
        <v>73</v>
      </c>
      <c r="T202" s="95" t="s">
        <v>36</v>
      </c>
      <c r="U202" s="72"/>
      <c r="W202" s="22">
        <v>0</v>
      </c>
    </row>
    <row r="203" spans="1:23" ht="15" hidden="1" customHeight="1" x14ac:dyDescent="0.25">
      <c r="A203" s="92"/>
      <c r="B203" s="93">
        <v>43042</v>
      </c>
      <c r="C203" s="108">
        <v>43042</v>
      </c>
      <c r="D203" s="109">
        <v>0.72916666666666663</v>
      </c>
      <c r="E203" s="109">
        <v>0.875</v>
      </c>
      <c r="F203" s="95">
        <v>3.5000000000000009</v>
      </c>
      <c r="G203" s="110"/>
      <c r="H203" s="111"/>
      <c r="I203" s="112"/>
      <c r="J203" s="113"/>
      <c r="K203" s="114"/>
      <c r="L203" s="115"/>
      <c r="M203" s="116"/>
      <c r="N203" s="117"/>
      <c r="O203" s="118" t="s">
        <v>32</v>
      </c>
      <c r="P203" s="119"/>
      <c r="Q203" s="120" t="s">
        <v>160</v>
      </c>
      <c r="R203" s="95" t="s">
        <v>44</v>
      </c>
      <c r="S203" s="95" t="s">
        <v>65</v>
      </c>
      <c r="T203" s="95" t="s">
        <v>45</v>
      </c>
      <c r="U203" s="72"/>
      <c r="W203" s="22">
        <v>0</v>
      </c>
    </row>
    <row r="204" spans="1:23" s="22" customFormat="1" ht="15" hidden="1" customHeight="1" x14ac:dyDescent="0.25">
      <c r="A204" s="92"/>
      <c r="B204" s="93" t="s">
        <v>161</v>
      </c>
      <c r="C204" s="108">
        <v>43042</v>
      </c>
      <c r="D204" s="109">
        <v>0.70833333333333337</v>
      </c>
      <c r="E204" s="109">
        <v>0</v>
      </c>
      <c r="F204" s="95">
        <v>6.9999999999999991</v>
      </c>
      <c r="G204" s="110"/>
      <c r="H204" s="111"/>
      <c r="I204" s="112"/>
      <c r="J204" s="113"/>
      <c r="K204" s="114"/>
      <c r="L204" s="115" t="s">
        <v>32</v>
      </c>
      <c r="M204" s="116"/>
      <c r="N204" s="117"/>
      <c r="O204" s="118"/>
      <c r="P204" s="119"/>
      <c r="Q204" s="120" t="s">
        <v>162</v>
      </c>
      <c r="R204" s="95" t="s">
        <v>96</v>
      </c>
      <c r="S204" s="95" t="s">
        <v>163</v>
      </c>
      <c r="T204" s="95" t="s">
        <v>36</v>
      </c>
      <c r="U204" s="72"/>
      <c r="W204" s="22">
        <v>0</v>
      </c>
    </row>
    <row r="205" spans="1:23" s="22" customFormat="1" ht="15" hidden="1" customHeight="1" x14ac:dyDescent="0.25">
      <c r="A205" s="92"/>
      <c r="B205" s="132" t="s">
        <v>164</v>
      </c>
      <c r="C205" s="108">
        <v>43043</v>
      </c>
      <c r="D205" s="109">
        <v>0</v>
      </c>
      <c r="E205" s="109">
        <v>0</v>
      </c>
      <c r="F205" s="95">
        <v>0</v>
      </c>
      <c r="G205" s="110"/>
      <c r="H205" s="111"/>
      <c r="I205" s="112"/>
      <c r="J205" s="113"/>
      <c r="K205" s="114"/>
      <c r="L205" s="115" t="s">
        <v>32</v>
      </c>
      <c r="M205" s="116"/>
      <c r="N205" s="117"/>
      <c r="O205" s="118"/>
      <c r="P205" s="119"/>
      <c r="Q205" s="120" t="s">
        <v>162</v>
      </c>
      <c r="R205" s="95" t="s">
        <v>96</v>
      </c>
      <c r="S205" s="95" t="s">
        <v>163</v>
      </c>
      <c r="T205" s="95" t="s">
        <v>36</v>
      </c>
      <c r="U205" s="72"/>
      <c r="W205" s="22">
        <v>0</v>
      </c>
    </row>
    <row r="206" spans="1:23" s="22" customFormat="1" ht="15" hidden="1" customHeight="1" x14ac:dyDescent="0.25">
      <c r="A206" s="92"/>
      <c r="B206" s="93">
        <v>43043</v>
      </c>
      <c r="C206" s="108">
        <v>43043</v>
      </c>
      <c r="D206" s="109">
        <v>0.41666666666666669</v>
      </c>
      <c r="E206" s="109">
        <v>0.66666666666666663</v>
      </c>
      <c r="F206" s="95">
        <v>5.9999999999999982</v>
      </c>
      <c r="G206" s="110" t="s">
        <v>32</v>
      </c>
      <c r="H206" s="111"/>
      <c r="I206" s="112"/>
      <c r="J206" s="113"/>
      <c r="K206" s="114"/>
      <c r="L206" s="115"/>
      <c r="M206" s="116"/>
      <c r="N206" s="117"/>
      <c r="O206" s="118"/>
      <c r="P206" s="119"/>
      <c r="Q206" s="120" t="s">
        <v>71</v>
      </c>
      <c r="R206" s="95" t="s">
        <v>72</v>
      </c>
      <c r="S206" s="95" t="s">
        <v>73</v>
      </c>
      <c r="T206" s="95" t="s">
        <v>36</v>
      </c>
      <c r="U206" s="72"/>
      <c r="W206" s="22">
        <v>0</v>
      </c>
    </row>
    <row r="207" spans="1:23" s="22" customFormat="1" ht="15" customHeight="1" x14ac:dyDescent="0.25">
      <c r="A207" s="74"/>
      <c r="B207" s="93">
        <v>43047</v>
      </c>
      <c r="C207" s="108">
        <v>43047</v>
      </c>
      <c r="D207" s="109">
        <v>0.79166666666666663</v>
      </c>
      <c r="E207" s="109">
        <v>0.91666666666666663</v>
      </c>
      <c r="F207" s="95">
        <v>3</v>
      </c>
      <c r="G207" s="110" t="s">
        <v>32</v>
      </c>
      <c r="H207" s="111" t="s">
        <v>32</v>
      </c>
      <c r="I207" s="112" t="s">
        <v>32</v>
      </c>
      <c r="J207" s="113" t="s">
        <v>32</v>
      </c>
      <c r="K207" s="114" t="s">
        <v>32</v>
      </c>
      <c r="L207" s="115" t="s">
        <v>32</v>
      </c>
      <c r="M207" s="116" t="s">
        <v>32</v>
      </c>
      <c r="N207" s="117" t="s">
        <v>32</v>
      </c>
      <c r="O207" s="118"/>
      <c r="P207" s="119"/>
      <c r="Q207" s="120" t="s">
        <v>41</v>
      </c>
      <c r="R207" s="95" t="s">
        <v>38</v>
      </c>
      <c r="S207" s="95" t="s">
        <v>35</v>
      </c>
      <c r="T207" s="95" t="s">
        <v>42</v>
      </c>
      <c r="U207" s="107"/>
      <c r="W207" s="22">
        <v>0</v>
      </c>
    </row>
    <row r="208" spans="1:23" s="22" customFormat="1" ht="15" hidden="1" customHeight="1" x14ac:dyDescent="0.25">
      <c r="A208" s="92"/>
      <c r="B208" s="93">
        <v>43048</v>
      </c>
      <c r="C208" s="108">
        <v>43048</v>
      </c>
      <c r="D208" s="109" t="s">
        <v>30</v>
      </c>
      <c r="E208" s="109" t="s">
        <v>31</v>
      </c>
      <c r="F208" s="95">
        <v>3</v>
      </c>
      <c r="G208" s="110"/>
      <c r="H208" s="111"/>
      <c r="I208" s="112"/>
      <c r="J208" s="113"/>
      <c r="K208" s="114" t="s">
        <v>32</v>
      </c>
      <c r="L208" s="115"/>
      <c r="M208" s="116"/>
      <c r="N208" s="117"/>
      <c r="O208" s="118"/>
      <c r="P208" s="119"/>
      <c r="Q208" s="120" t="s">
        <v>33</v>
      </c>
      <c r="R208" s="95" t="s">
        <v>34</v>
      </c>
      <c r="S208" s="95" t="s">
        <v>35</v>
      </c>
      <c r="T208" s="95" t="s">
        <v>36</v>
      </c>
      <c r="U208" s="72"/>
      <c r="W208" s="22">
        <v>0</v>
      </c>
    </row>
    <row r="209" spans="1:23" s="22" customFormat="1" ht="15" customHeight="1" x14ac:dyDescent="0.25">
      <c r="A209" s="92"/>
      <c r="B209" s="93">
        <v>43050</v>
      </c>
      <c r="C209" s="108">
        <v>43050</v>
      </c>
      <c r="D209" s="109">
        <v>0.33333333333333331</v>
      </c>
      <c r="E209" s="109">
        <v>0.75</v>
      </c>
      <c r="F209" s="95">
        <v>10</v>
      </c>
      <c r="G209" s="110" t="s">
        <v>32</v>
      </c>
      <c r="H209" s="111" t="s">
        <v>32</v>
      </c>
      <c r="I209" s="112" t="s">
        <v>32</v>
      </c>
      <c r="J209" s="113" t="s">
        <v>32</v>
      </c>
      <c r="K209" s="114" t="s">
        <v>32</v>
      </c>
      <c r="L209" s="115" t="s">
        <v>32</v>
      </c>
      <c r="M209" s="116" t="s">
        <v>32</v>
      </c>
      <c r="N209" s="117" t="s">
        <v>32</v>
      </c>
      <c r="O209" s="118"/>
      <c r="P209" s="119" t="s">
        <v>32</v>
      </c>
      <c r="Q209" s="120" t="s">
        <v>165</v>
      </c>
      <c r="R209" s="95" t="s">
        <v>38</v>
      </c>
      <c r="S209" s="95" t="s">
        <v>39</v>
      </c>
      <c r="T209" s="95" t="s">
        <v>46</v>
      </c>
      <c r="U209" s="72"/>
      <c r="W209" s="22">
        <v>0</v>
      </c>
    </row>
    <row r="210" spans="1:23" ht="15" customHeight="1" x14ac:dyDescent="0.25">
      <c r="A210" s="92"/>
      <c r="B210" s="93">
        <v>43053</v>
      </c>
      <c r="C210" s="108">
        <v>43053</v>
      </c>
      <c r="D210" s="109">
        <v>0.79166666666666663</v>
      </c>
      <c r="E210" s="109">
        <v>0.91666666666666663</v>
      </c>
      <c r="F210" s="95">
        <v>3</v>
      </c>
      <c r="G210" s="110" t="s">
        <v>32</v>
      </c>
      <c r="H210" s="111" t="s">
        <v>32</v>
      </c>
      <c r="I210" s="112" t="s">
        <v>32</v>
      </c>
      <c r="J210" s="113" t="s">
        <v>32</v>
      </c>
      <c r="K210" s="114" t="s">
        <v>32</v>
      </c>
      <c r="L210" s="115" t="s">
        <v>32</v>
      </c>
      <c r="M210" s="116" t="s">
        <v>32</v>
      </c>
      <c r="N210" s="117" t="s">
        <v>32</v>
      </c>
      <c r="O210" s="118"/>
      <c r="P210" s="119"/>
      <c r="Q210" s="120" t="s">
        <v>166</v>
      </c>
      <c r="R210" s="95" t="s">
        <v>48</v>
      </c>
      <c r="S210" s="95" t="s">
        <v>35</v>
      </c>
      <c r="T210" s="95" t="s">
        <v>49</v>
      </c>
      <c r="U210" s="107"/>
      <c r="W210" s="22">
        <v>0</v>
      </c>
    </row>
    <row r="211" spans="1:23" ht="15" hidden="1" customHeight="1" x14ac:dyDescent="0.25">
      <c r="A211" s="74"/>
      <c r="B211" s="93">
        <v>43055</v>
      </c>
      <c r="C211" s="108">
        <v>43055</v>
      </c>
      <c r="D211" s="109" t="s">
        <v>30</v>
      </c>
      <c r="E211" s="109" t="s">
        <v>31</v>
      </c>
      <c r="F211" s="95">
        <v>3</v>
      </c>
      <c r="G211" s="110"/>
      <c r="H211" s="111"/>
      <c r="I211" s="112"/>
      <c r="J211" s="113"/>
      <c r="K211" s="114"/>
      <c r="L211" s="115" t="s">
        <v>32</v>
      </c>
      <c r="M211" s="116"/>
      <c r="N211" s="117"/>
      <c r="O211" s="118"/>
      <c r="P211" s="119"/>
      <c r="Q211" s="120" t="s">
        <v>33</v>
      </c>
      <c r="R211" s="95" t="s">
        <v>34</v>
      </c>
      <c r="S211" s="95" t="s">
        <v>35</v>
      </c>
      <c r="T211" s="95" t="s">
        <v>36</v>
      </c>
      <c r="U211" s="107"/>
      <c r="W211" s="22">
        <v>0</v>
      </c>
    </row>
    <row r="212" spans="1:23" ht="15" hidden="1" customHeight="1" x14ac:dyDescent="0.25">
      <c r="A212" s="74"/>
      <c r="B212" s="93">
        <v>43056</v>
      </c>
      <c r="C212" s="108">
        <v>43056</v>
      </c>
      <c r="D212" s="109">
        <v>0.70833333333333337</v>
      </c>
      <c r="E212" s="109">
        <v>1</v>
      </c>
      <c r="F212" s="95">
        <v>6.9999999999999991</v>
      </c>
      <c r="G212" s="110"/>
      <c r="H212" s="111"/>
      <c r="I212" s="112"/>
      <c r="J212" s="113"/>
      <c r="K212" s="114"/>
      <c r="L212" s="115"/>
      <c r="M212" s="116"/>
      <c r="N212" s="117"/>
      <c r="O212" s="118" t="s">
        <v>32</v>
      </c>
      <c r="P212" s="119"/>
      <c r="Q212" s="120" t="s">
        <v>167</v>
      </c>
      <c r="R212" s="95" t="s">
        <v>44</v>
      </c>
      <c r="S212" s="95" t="s">
        <v>35</v>
      </c>
      <c r="T212" s="95" t="s">
        <v>45</v>
      </c>
      <c r="U212" s="107"/>
      <c r="W212" s="22">
        <v>0</v>
      </c>
    </row>
    <row r="213" spans="1:23" ht="15" hidden="1" customHeight="1" x14ac:dyDescent="0.25">
      <c r="A213" s="158"/>
      <c r="B213" s="93">
        <v>43057</v>
      </c>
      <c r="C213" s="108">
        <v>43057</v>
      </c>
      <c r="D213" s="109">
        <v>0</v>
      </c>
      <c r="E213" s="109">
        <v>0.54166666666666663</v>
      </c>
      <c r="F213" s="95">
        <v>13</v>
      </c>
      <c r="G213" s="110"/>
      <c r="H213" s="111"/>
      <c r="I213" s="112"/>
      <c r="J213" s="113"/>
      <c r="K213" s="114"/>
      <c r="L213" s="115"/>
      <c r="M213" s="116"/>
      <c r="N213" s="117"/>
      <c r="O213" s="118" t="s">
        <v>32</v>
      </c>
      <c r="P213" s="119"/>
      <c r="Q213" s="120" t="s">
        <v>167</v>
      </c>
      <c r="R213" s="95" t="s">
        <v>44</v>
      </c>
      <c r="S213" s="95" t="s">
        <v>35</v>
      </c>
      <c r="T213" s="95" t="s">
        <v>45</v>
      </c>
      <c r="U213" s="154"/>
      <c r="W213" s="22">
        <v>0</v>
      </c>
    </row>
    <row r="214" spans="1:23" ht="15" hidden="1" customHeight="1" x14ac:dyDescent="0.25">
      <c r="A214" s="158"/>
      <c r="B214" s="93">
        <v>43057</v>
      </c>
      <c r="C214" s="108">
        <v>43057</v>
      </c>
      <c r="D214" s="109">
        <v>0.25</v>
      </c>
      <c r="E214" s="109">
        <v>0.66666666666666663</v>
      </c>
      <c r="F214" s="95">
        <v>10</v>
      </c>
      <c r="G214" s="110"/>
      <c r="H214" s="111"/>
      <c r="I214" s="112"/>
      <c r="J214" s="113"/>
      <c r="K214" s="114"/>
      <c r="L214" s="115"/>
      <c r="M214" s="116"/>
      <c r="N214" s="117"/>
      <c r="O214" s="118"/>
      <c r="P214" s="119"/>
      <c r="Q214" s="120" t="s">
        <v>168</v>
      </c>
      <c r="R214" s="95" t="s">
        <v>38</v>
      </c>
      <c r="S214" s="95" t="s">
        <v>39</v>
      </c>
      <c r="T214" s="95" t="s">
        <v>40</v>
      </c>
      <c r="U214" s="154"/>
      <c r="W214" s="22">
        <v>0</v>
      </c>
    </row>
    <row r="215" spans="1:23" s="22" customFormat="1" ht="15" hidden="1" customHeight="1" x14ac:dyDescent="0.25">
      <c r="A215" s="92"/>
      <c r="B215" s="137">
        <v>43057</v>
      </c>
      <c r="C215" s="138">
        <v>43057</v>
      </c>
      <c r="D215" s="139">
        <v>0.33333333333333331</v>
      </c>
      <c r="E215" s="139">
        <v>0.70833333333333337</v>
      </c>
      <c r="F215" s="140">
        <v>9.0000000000000018</v>
      </c>
      <c r="G215" s="141"/>
      <c r="H215" s="142"/>
      <c r="I215" s="143"/>
      <c r="J215" s="144"/>
      <c r="K215" s="145"/>
      <c r="L215" s="146"/>
      <c r="M215" s="147"/>
      <c r="N215" s="148"/>
      <c r="O215" s="149"/>
      <c r="P215" s="150" t="s">
        <v>32</v>
      </c>
      <c r="Q215" s="151" t="s">
        <v>169</v>
      </c>
      <c r="R215" s="140" t="s">
        <v>48</v>
      </c>
      <c r="S215" s="140" t="s">
        <v>89</v>
      </c>
      <c r="T215" s="140" t="s">
        <v>56</v>
      </c>
      <c r="U215" s="107"/>
      <c r="W215" s="22">
        <v>0</v>
      </c>
    </row>
    <row r="216" spans="1:23" ht="15" customHeight="1" x14ac:dyDescent="0.25">
      <c r="A216" s="74"/>
      <c r="B216" s="93">
        <v>43058</v>
      </c>
      <c r="C216" s="108">
        <v>43058</v>
      </c>
      <c r="D216" s="109">
        <v>0.33333333333333331</v>
      </c>
      <c r="E216" s="109">
        <v>0.54166666666666663</v>
      </c>
      <c r="F216" s="95">
        <v>5</v>
      </c>
      <c r="G216" s="110" t="s">
        <v>32</v>
      </c>
      <c r="H216" s="111" t="s">
        <v>32</v>
      </c>
      <c r="I216" s="112" t="s">
        <v>32</v>
      </c>
      <c r="J216" s="113" t="s">
        <v>32</v>
      </c>
      <c r="K216" s="114" t="s">
        <v>32</v>
      </c>
      <c r="L216" s="115" t="s">
        <v>32</v>
      </c>
      <c r="M216" s="116" t="s">
        <v>32</v>
      </c>
      <c r="N216" s="117" t="s">
        <v>32</v>
      </c>
      <c r="O216" s="118"/>
      <c r="P216" s="119"/>
      <c r="Q216" s="120" t="s">
        <v>170</v>
      </c>
      <c r="R216" s="95" t="s">
        <v>38</v>
      </c>
      <c r="S216" s="95" t="s">
        <v>39</v>
      </c>
      <c r="T216" s="95" t="s">
        <v>42</v>
      </c>
      <c r="U216" s="107"/>
      <c r="W216" s="22">
        <v>0</v>
      </c>
    </row>
    <row r="217" spans="1:23" ht="15" customHeight="1" x14ac:dyDescent="0.25">
      <c r="A217" s="74"/>
      <c r="B217" s="93">
        <v>43060</v>
      </c>
      <c r="C217" s="108">
        <v>43060</v>
      </c>
      <c r="D217" s="109">
        <v>0.79166666666666663</v>
      </c>
      <c r="E217" s="109">
        <v>0.91666666666666663</v>
      </c>
      <c r="F217" s="95">
        <v>3</v>
      </c>
      <c r="G217" s="110" t="s">
        <v>32</v>
      </c>
      <c r="H217" s="111" t="s">
        <v>32</v>
      </c>
      <c r="I217" s="112" t="s">
        <v>32</v>
      </c>
      <c r="J217" s="113" t="s">
        <v>32</v>
      </c>
      <c r="K217" s="114" t="s">
        <v>32</v>
      </c>
      <c r="L217" s="115" t="s">
        <v>32</v>
      </c>
      <c r="M217" s="116" t="s">
        <v>32</v>
      </c>
      <c r="N217" s="117" t="s">
        <v>32</v>
      </c>
      <c r="O217" s="118"/>
      <c r="P217" s="119"/>
      <c r="Q217" s="120" t="s">
        <v>171</v>
      </c>
      <c r="R217" s="95" t="s">
        <v>48</v>
      </c>
      <c r="S217" s="95" t="s">
        <v>35</v>
      </c>
      <c r="T217" s="95" t="s">
        <v>49</v>
      </c>
      <c r="U217" s="107"/>
      <c r="W217" s="22">
        <v>0</v>
      </c>
    </row>
    <row r="218" spans="1:23" ht="15" hidden="1" customHeight="1" x14ac:dyDescent="0.25">
      <c r="A218" s="92"/>
      <c r="B218" s="93">
        <v>43062</v>
      </c>
      <c r="C218" s="108">
        <v>43062</v>
      </c>
      <c r="D218" s="109" t="s">
        <v>30</v>
      </c>
      <c r="E218" s="109" t="s">
        <v>31</v>
      </c>
      <c r="F218" s="95">
        <v>3</v>
      </c>
      <c r="G218" s="110"/>
      <c r="H218" s="111"/>
      <c r="I218" s="112"/>
      <c r="J218" s="113"/>
      <c r="K218" s="114"/>
      <c r="L218" s="115"/>
      <c r="M218" s="116" t="s">
        <v>32</v>
      </c>
      <c r="N218" s="117"/>
      <c r="O218" s="118"/>
      <c r="P218" s="119"/>
      <c r="Q218" s="120" t="s">
        <v>33</v>
      </c>
      <c r="R218" s="95" t="s">
        <v>34</v>
      </c>
      <c r="S218" s="95" t="s">
        <v>35</v>
      </c>
      <c r="T218" s="95" t="s">
        <v>36</v>
      </c>
      <c r="U218" s="107"/>
      <c r="W218" s="22">
        <v>0</v>
      </c>
    </row>
    <row r="219" spans="1:23" ht="15" customHeight="1" x14ac:dyDescent="0.25">
      <c r="A219" s="92"/>
      <c r="B219" s="93">
        <v>43063</v>
      </c>
      <c r="C219" s="108">
        <v>43063</v>
      </c>
      <c r="D219" s="109">
        <v>0.75</v>
      </c>
      <c r="E219" s="109">
        <v>1</v>
      </c>
      <c r="F219" s="95">
        <v>6</v>
      </c>
      <c r="G219" s="110" t="s">
        <v>32</v>
      </c>
      <c r="H219" s="111" t="s">
        <v>32</v>
      </c>
      <c r="I219" s="112" t="s">
        <v>32</v>
      </c>
      <c r="J219" s="113" t="s">
        <v>32</v>
      </c>
      <c r="K219" s="114" t="s">
        <v>32</v>
      </c>
      <c r="L219" s="115" t="s">
        <v>32</v>
      </c>
      <c r="M219" s="116" t="s">
        <v>32</v>
      </c>
      <c r="N219" s="117" t="s">
        <v>32</v>
      </c>
      <c r="O219" s="118"/>
      <c r="P219" s="119"/>
      <c r="Q219" s="120" t="s">
        <v>172</v>
      </c>
      <c r="R219" s="95" t="s">
        <v>38</v>
      </c>
      <c r="S219" s="95" t="s">
        <v>35</v>
      </c>
      <c r="T219" s="95" t="s">
        <v>46</v>
      </c>
      <c r="U219" s="107"/>
      <c r="W219" s="22">
        <v>0</v>
      </c>
    </row>
    <row r="220" spans="1:23" ht="15" hidden="1" customHeight="1" x14ac:dyDescent="0.25">
      <c r="A220" s="92"/>
      <c r="B220" s="93">
        <v>43066</v>
      </c>
      <c r="C220" s="108">
        <v>43066</v>
      </c>
      <c r="D220" s="109">
        <v>0.78125</v>
      </c>
      <c r="E220" s="109">
        <v>0.875</v>
      </c>
      <c r="F220" s="95">
        <v>2.25</v>
      </c>
      <c r="G220" s="110"/>
      <c r="H220" s="111"/>
      <c r="I220" s="112"/>
      <c r="J220" s="113"/>
      <c r="K220" s="114"/>
      <c r="L220" s="115"/>
      <c r="M220" s="116" t="s">
        <v>32</v>
      </c>
      <c r="N220" s="117"/>
      <c r="O220" s="118" t="s">
        <v>32</v>
      </c>
      <c r="P220" s="119"/>
      <c r="Q220" s="120" t="s">
        <v>173</v>
      </c>
      <c r="R220" s="95" t="s">
        <v>48</v>
      </c>
      <c r="S220" s="95" t="s">
        <v>59</v>
      </c>
      <c r="T220" s="95" t="s">
        <v>60</v>
      </c>
      <c r="U220" s="107"/>
      <c r="W220" s="22">
        <v>0</v>
      </c>
    </row>
    <row r="221" spans="1:23" ht="15" customHeight="1" x14ac:dyDescent="0.25">
      <c r="A221" s="74"/>
      <c r="B221" s="93">
        <v>43067</v>
      </c>
      <c r="C221" s="108">
        <v>43067</v>
      </c>
      <c r="D221" s="109">
        <v>0.77083333333333337</v>
      </c>
      <c r="E221" s="109">
        <v>0.91666666666666663</v>
      </c>
      <c r="F221" s="95">
        <v>3.4999999999999982</v>
      </c>
      <c r="G221" s="110" t="s">
        <v>32</v>
      </c>
      <c r="H221" s="111" t="s">
        <v>32</v>
      </c>
      <c r="I221" s="112" t="s">
        <v>32</v>
      </c>
      <c r="J221" s="113" t="s">
        <v>32</v>
      </c>
      <c r="K221" s="114" t="s">
        <v>32</v>
      </c>
      <c r="L221" s="115" t="s">
        <v>32</v>
      </c>
      <c r="M221" s="116" t="s">
        <v>32</v>
      </c>
      <c r="N221" s="117" t="s">
        <v>32</v>
      </c>
      <c r="O221" s="118"/>
      <c r="P221" s="119"/>
      <c r="Q221" s="120" t="s">
        <v>100</v>
      </c>
      <c r="R221" s="95" t="s">
        <v>48</v>
      </c>
      <c r="S221" s="95" t="s">
        <v>101</v>
      </c>
      <c r="T221" s="95" t="s">
        <v>49</v>
      </c>
      <c r="U221" s="107"/>
      <c r="W221" s="22">
        <v>0</v>
      </c>
    </row>
    <row r="222" spans="1:23" ht="15" hidden="1" customHeight="1" x14ac:dyDescent="0.25">
      <c r="A222" s="92"/>
      <c r="B222" s="93">
        <v>43069</v>
      </c>
      <c r="C222" s="108">
        <v>43069</v>
      </c>
      <c r="D222" s="109" t="s">
        <v>30</v>
      </c>
      <c r="E222" s="109" t="s">
        <v>31</v>
      </c>
      <c r="F222" s="95">
        <v>3</v>
      </c>
      <c r="G222" s="110" t="s">
        <v>32</v>
      </c>
      <c r="H222" s="111"/>
      <c r="I222" s="112"/>
      <c r="J222" s="113"/>
      <c r="K222" s="114"/>
      <c r="L222" s="115"/>
      <c r="M222" s="116"/>
      <c r="N222" s="117" t="s">
        <v>32</v>
      </c>
      <c r="O222" s="118"/>
      <c r="P222" s="119" t="s">
        <v>32</v>
      </c>
      <c r="Q222" s="120" t="s">
        <v>33</v>
      </c>
      <c r="R222" s="95" t="s">
        <v>34</v>
      </c>
      <c r="S222" s="95" t="s">
        <v>35</v>
      </c>
      <c r="T222" s="95" t="s">
        <v>36</v>
      </c>
      <c r="U222" s="107"/>
      <c r="W222" s="22">
        <v>0</v>
      </c>
    </row>
    <row r="223" spans="1:23" ht="15" customHeight="1" x14ac:dyDescent="0.25">
      <c r="A223" s="92"/>
      <c r="B223" s="93">
        <v>43071</v>
      </c>
      <c r="C223" s="108">
        <v>43071</v>
      </c>
      <c r="D223" s="109">
        <v>0.75</v>
      </c>
      <c r="E223" s="109">
        <v>0.91666666666666663</v>
      </c>
      <c r="F223" s="95">
        <v>3.9999999999999991</v>
      </c>
      <c r="G223" s="110" t="s">
        <v>32</v>
      </c>
      <c r="H223" s="111" t="s">
        <v>32</v>
      </c>
      <c r="I223" s="112" t="s">
        <v>32</v>
      </c>
      <c r="J223" s="113" t="s">
        <v>32</v>
      </c>
      <c r="K223" s="114" t="s">
        <v>32</v>
      </c>
      <c r="L223" s="115" t="s">
        <v>32</v>
      </c>
      <c r="M223" s="116" t="s">
        <v>32</v>
      </c>
      <c r="N223" s="117" t="s">
        <v>32</v>
      </c>
      <c r="O223" s="118" t="s">
        <v>32</v>
      </c>
      <c r="P223" s="119" t="s">
        <v>32</v>
      </c>
      <c r="Q223" s="120" t="s">
        <v>174</v>
      </c>
      <c r="R223" s="95" t="s">
        <v>38</v>
      </c>
      <c r="S223" s="95"/>
      <c r="T223" s="95" t="s">
        <v>42</v>
      </c>
      <c r="U223" s="107"/>
      <c r="W223" s="22">
        <v>1</v>
      </c>
    </row>
    <row r="224" spans="1:23" ht="15" hidden="1" customHeight="1" x14ac:dyDescent="0.25">
      <c r="A224" s="92"/>
      <c r="B224" s="137">
        <v>43071</v>
      </c>
      <c r="C224" s="138">
        <v>43071</v>
      </c>
      <c r="D224" s="139">
        <v>0.33333333333333331</v>
      </c>
      <c r="E224" s="139">
        <v>0.70833333333333337</v>
      </c>
      <c r="F224" s="140">
        <v>9.0000000000000018</v>
      </c>
      <c r="G224" s="141"/>
      <c r="H224" s="142"/>
      <c r="I224" s="143"/>
      <c r="J224" s="144"/>
      <c r="K224" s="145"/>
      <c r="L224" s="146"/>
      <c r="M224" s="147"/>
      <c r="N224" s="148"/>
      <c r="O224" s="149"/>
      <c r="P224" s="150" t="s">
        <v>32</v>
      </c>
      <c r="Q224" s="151" t="s">
        <v>175</v>
      </c>
      <c r="R224" s="140" t="s">
        <v>48</v>
      </c>
      <c r="S224" s="140" t="s">
        <v>67</v>
      </c>
      <c r="T224" s="140" t="s">
        <v>176</v>
      </c>
      <c r="U224" s="107"/>
      <c r="W224" s="22">
        <v>0</v>
      </c>
    </row>
    <row r="225" spans="1:23" ht="15" customHeight="1" x14ac:dyDescent="0.25">
      <c r="A225" s="74"/>
      <c r="B225" s="93">
        <v>43076</v>
      </c>
      <c r="C225" s="108">
        <v>43076</v>
      </c>
      <c r="D225" s="109" t="s">
        <v>30</v>
      </c>
      <c r="E225" s="109" t="s">
        <v>31</v>
      </c>
      <c r="F225" s="95">
        <v>3</v>
      </c>
      <c r="G225" s="110"/>
      <c r="H225" s="111" t="s">
        <v>32</v>
      </c>
      <c r="I225" s="112"/>
      <c r="J225" s="113"/>
      <c r="K225" s="114"/>
      <c r="L225" s="115"/>
      <c r="M225" s="116"/>
      <c r="N225" s="117"/>
      <c r="O225" s="118"/>
      <c r="P225" s="119"/>
      <c r="Q225" s="120" t="s">
        <v>33</v>
      </c>
      <c r="R225" s="95" t="s">
        <v>34</v>
      </c>
      <c r="S225" s="95" t="s">
        <v>35</v>
      </c>
      <c r="T225" s="95" t="s">
        <v>36</v>
      </c>
      <c r="U225" s="107"/>
      <c r="W225" s="22">
        <v>0</v>
      </c>
    </row>
    <row r="226" spans="1:23" s="22" customFormat="1" ht="15" customHeight="1" x14ac:dyDescent="0.25">
      <c r="A226" s="158"/>
      <c r="B226" s="93">
        <v>43077</v>
      </c>
      <c r="C226" s="108">
        <v>43077</v>
      </c>
      <c r="D226" s="109">
        <v>0.75</v>
      </c>
      <c r="E226" s="109">
        <v>0.95833333333333337</v>
      </c>
      <c r="F226" s="95">
        <v>5.0000000000000009</v>
      </c>
      <c r="G226" s="110"/>
      <c r="H226" s="111" t="s">
        <v>32</v>
      </c>
      <c r="I226" s="112"/>
      <c r="J226" s="113"/>
      <c r="K226" s="114"/>
      <c r="L226" s="115"/>
      <c r="M226" s="116"/>
      <c r="N226" s="117"/>
      <c r="O226" s="118"/>
      <c r="P226" s="119"/>
      <c r="Q226" s="120" t="s">
        <v>71</v>
      </c>
      <c r="R226" s="95" t="s">
        <v>72</v>
      </c>
      <c r="S226" s="95" t="s">
        <v>73</v>
      </c>
      <c r="T226" s="95" t="s">
        <v>36</v>
      </c>
      <c r="U226" s="154"/>
      <c r="W226" s="22">
        <v>0</v>
      </c>
    </row>
    <row r="227" spans="1:23" s="22" customFormat="1" ht="15" hidden="1" customHeight="1" x14ac:dyDescent="0.25">
      <c r="A227" s="158"/>
      <c r="B227" s="93">
        <v>43078</v>
      </c>
      <c r="C227" s="108">
        <v>43078</v>
      </c>
      <c r="D227" s="109">
        <v>0.45833333333333331</v>
      </c>
      <c r="E227" s="109">
        <v>0.79166666666666663</v>
      </c>
      <c r="F227" s="95">
        <v>8</v>
      </c>
      <c r="G227" s="110"/>
      <c r="H227" s="111"/>
      <c r="I227" s="112"/>
      <c r="J227" s="113"/>
      <c r="K227" s="114"/>
      <c r="L227" s="115"/>
      <c r="M227" s="116"/>
      <c r="N227" s="117"/>
      <c r="O227" s="118" t="s">
        <v>32</v>
      </c>
      <c r="P227" s="119"/>
      <c r="Q227" s="120" t="s">
        <v>177</v>
      </c>
      <c r="R227" s="95" t="s">
        <v>44</v>
      </c>
      <c r="S227" s="95" t="s">
        <v>39</v>
      </c>
      <c r="T227" s="95" t="s">
        <v>45</v>
      </c>
      <c r="U227" s="154"/>
      <c r="W227" s="22">
        <v>0</v>
      </c>
    </row>
    <row r="228" spans="1:23" s="22" customFormat="1" ht="15" customHeight="1" x14ac:dyDescent="0.25">
      <c r="A228" s="92"/>
      <c r="B228" s="93">
        <v>43082</v>
      </c>
      <c r="C228" s="108">
        <v>43082</v>
      </c>
      <c r="D228" s="109">
        <v>0.79166666666666663</v>
      </c>
      <c r="E228" s="109">
        <v>0.91666666666666663</v>
      </c>
      <c r="F228" s="95">
        <v>3</v>
      </c>
      <c r="G228" s="110" t="s">
        <v>32</v>
      </c>
      <c r="H228" s="111" t="s">
        <v>32</v>
      </c>
      <c r="I228" s="112" t="s">
        <v>32</v>
      </c>
      <c r="J228" s="113" t="s">
        <v>32</v>
      </c>
      <c r="K228" s="114" t="s">
        <v>32</v>
      </c>
      <c r="L228" s="115" t="s">
        <v>32</v>
      </c>
      <c r="M228" s="116" t="s">
        <v>32</v>
      </c>
      <c r="N228" s="117" t="s">
        <v>32</v>
      </c>
      <c r="O228" s="118"/>
      <c r="P228" s="119"/>
      <c r="Q228" s="120" t="s">
        <v>41</v>
      </c>
      <c r="R228" s="95" t="s">
        <v>38</v>
      </c>
      <c r="S228" s="95" t="s">
        <v>35</v>
      </c>
      <c r="T228" s="95" t="s">
        <v>42</v>
      </c>
      <c r="U228" s="107"/>
      <c r="W228" s="22">
        <v>0</v>
      </c>
    </row>
    <row r="229" spans="1:23" s="22" customFormat="1" ht="15" hidden="1" customHeight="1" x14ac:dyDescent="0.25">
      <c r="A229" s="92"/>
      <c r="B229" s="93">
        <v>43083</v>
      </c>
      <c r="C229" s="108">
        <v>43083</v>
      </c>
      <c r="D229" s="109" t="s">
        <v>30</v>
      </c>
      <c r="E229" s="109" t="s">
        <v>31</v>
      </c>
      <c r="F229" s="95">
        <v>3</v>
      </c>
      <c r="G229" s="110"/>
      <c r="H229" s="111"/>
      <c r="I229" s="112" t="s">
        <v>32</v>
      </c>
      <c r="J229" s="113"/>
      <c r="K229" s="114"/>
      <c r="L229" s="115"/>
      <c r="M229" s="116"/>
      <c r="N229" s="117"/>
      <c r="O229" s="118"/>
      <c r="P229" s="119"/>
      <c r="Q229" s="120" t="s">
        <v>33</v>
      </c>
      <c r="R229" s="95" t="s">
        <v>34</v>
      </c>
      <c r="S229" s="95" t="s">
        <v>35</v>
      </c>
      <c r="T229" s="95" t="s">
        <v>36</v>
      </c>
      <c r="U229" s="107"/>
      <c r="W229" s="22">
        <v>0</v>
      </c>
    </row>
    <row r="230" spans="1:23" s="22" customFormat="1" ht="15" hidden="1" customHeight="1" x14ac:dyDescent="0.25">
      <c r="A230" s="92"/>
      <c r="B230" s="93">
        <v>43090</v>
      </c>
      <c r="C230" s="108">
        <v>43090</v>
      </c>
      <c r="D230" s="109" t="s">
        <v>30</v>
      </c>
      <c r="E230" s="109" t="s">
        <v>31</v>
      </c>
      <c r="F230" s="95">
        <v>3</v>
      </c>
      <c r="G230" s="110"/>
      <c r="H230" s="111"/>
      <c r="I230" s="112"/>
      <c r="J230" s="113" t="s">
        <v>32</v>
      </c>
      <c r="K230" s="114"/>
      <c r="L230" s="115"/>
      <c r="M230" s="116"/>
      <c r="N230" s="117"/>
      <c r="O230" s="118"/>
      <c r="P230" s="119"/>
      <c r="Q230" s="120" t="s">
        <v>33</v>
      </c>
      <c r="R230" s="95" t="s">
        <v>34</v>
      </c>
      <c r="S230" s="95" t="s">
        <v>35</v>
      </c>
      <c r="T230" s="95" t="s">
        <v>36</v>
      </c>
      <c r="U230" s="107"/>
      <c r="W230" s="22">
        <v>0</v>
      </c>
    </row>
    <row r="231" spans="1:23" s="22" customFormat="1" ht="15" hidden="1" customHeight="1" x14ac:dyDescent="0.25">
      <c r="A231" s="158"/>
      <c r="B231" s="93">
        <v>43091</v>
      </c>
      <c r="C231" s="108">
        <v>43091</v>
      </c>
      <c r="D231" s="109">
        <v>0.75</v>
      </c>
      <c r="E231" s="109">
        <v>0.95833333333333337</v>
      </c>
      <c r="F231" s="95">
        <v>5.0000000000000009</v>
      </c>
      <c r="G231" s="110"/>
      <c r="H231" s="111"/>
      <c r="I231" s="112" t="s">
        <v>32</v>
      </c>
      <c r="J231" s="113"/>
      <c r="K231" s="114"/>
      <c r="L231" s="115"/>
      <c r="M231" s="116"/>
      <c r="N231" s="117"/>
      <c r="O231" s="118"/>
      <c r="P231" s="119"/>
      <c r="Q231" s="120" t="s">
        <v>71</v>
      </c>
      <c r="R231" s="95" t="s">
        <v>72</v>
      </c>
      <c r="S231" s="95" t="s">
        <v>73</v>
      </c>
      <c r="T231" s="95" t="s">
        <v>36</v>
      </c>
      <c r="U231" s="154"/>
      <c r="W231" s="22">
        <v>0</v>
      </c>
    </row>
    <row r="232" spans="1:23" s="22" customFormat="1" ht="15" hidden="1" customHeight="1" x14ac:dyDescent="0.25">
      <c r="A232" s="74"/>
      <c r="B232" s="93">
        <v>43092</v>
      </c>
      <c r="C232" s="108">
        <v>43092</v>
      </c>
      <c r="D232" s="109">
        <v>0.41666666666666669</v>
      </c>
      <c r="E232" s="109">
        <v>0.66666666666666663</v>
      </c>
      <c r="F232" s="95">
        <v>5.9999999999999982</v>
      </c>
      <c r="G232" s="110"/>
      <c r="H232" s="111"/>
      <c r="I232" s="112"/>
      <c r="J232" s="113" t="s">
        <v>32</v>
      </c>
      <c r="K232" s="114"/>
      <c r="L232" s="115"/>
      <c r="M232" s="116"/>
      <c r="N232" s="117"/>
      <c r="O232" s="118"/>
      <c r="P232" s="119"/>
      <c r="Q232" s="120" t="s">
        <v>71</v>
      </c>
      <c r="R232" s="95" t="s">
        <v>72</v>
      </c>
      <c r="S232" s="95" t="s">
        <v>73</v>
      </c>
      <c r="T232" s="95" t="s">
        <v>36</v>
      </c>
      <c r="U232" s="107"/>
      <c r="W232" s="22">
        <v>0</v>
      </c>
    </row>
    <row r="233" spans="1:23" ht="7.5" customHeight="1" thickBot="1" x14ac:dyDescent="0.3">
      <c r="A233" s="159"/>
      <c r="B233" s="160"/>
      <c r="C233" s="160"/>
      <c r="D233" s="161"/>
      <c r="E233" s="161"/>
      <c r="F233" s="162"/>
      <c r="G233" s="160"/>
      <c r="H233" s="160"/>
      <c r="I233" s="160"/>
      <c r="J233" s="160"/>
      <c r="K233" s="160"/>
      <c r="L233" s="160"/>
      <c r="M233" s="160"/>
      <c r="N233" s="160"/>
      <c r="O233" s="160"/>
      <c r="P233" s="160"/>
      <c r="Q233" s="160"/>
      <c r="R233" s="160"/>
      <c r="S233" s="160"/>
      <c r="T233" s="160"/>
      <c r="U233" s="163"/>
    </row>
    <row r="234" spans="1:23" ht="7.5" customHeight="1" x14ac:dyDescent="0.25"/>
    <row r="235" spans="1:23" ht="16.5" customHeight="1" x14ac:dyDescent="0.25">
      <c r="A235" s="170" t="s">
        <v>178</v>
      </c>
      <c r="B235" s="170"/>
      <c r="C235" s="170"/>
      <c r="D235" s="170"/>
      <c r="E235" s="170"/>
      <c r="F235" s="170"/>
      <c r="G235" s="170"/>
      <c r="H235" s="170"/>
      <c r="I235" s="170"/>
      <c r="J235" s="170"/>
      <c r="K235" s="170"/>
      <c r="L235" s="170"/>
      <c r="M235" s="170"/>
      <c r="N235" s="170"/>
      <c r="O235" s="170"/>
      <c r="P235" s="170"/>
      <c r="Q235" s="170"/>
      <c r="R235" s="170"/>
      <c r="S235" s="170"/>
      <c r="T235" s="170"/>
      <c r="U235" s="170"/>
    </row>
    <row r="236" spans="1:23" ht="7.5" customHeight="1" x14ac:dyDescent="0.25">
      <c r="A236" s="170"/>
      <c r="Q236" s="170"/>
    </row>
    <row r="237" spans="1:23" ht="16.5" customHeight="1" x14ac:dyDescent="0.25">
      <c r="A237" s="171" t="s">
        <v>179</v>
      </c>
      <c r="B237" s="171"/>
      <c r="C237" s="171"/>
      <c r="D237" s="171"/>
      <c r="E237" s="171"/>
      <c r="F237" s="171"/>
      <c r="G237" s="171"/>
      <c r="H237" s="171"/>
      <c r="I237" s="171"/>
      <c r="J237" s="171"/>
      <c r="K237" s="171"/>
      <c r="L237" s="171"/>
      <c r="M237" s="171"/>
      <c r="N237" s="171"/>
      <c r="O237" s="171"/>
      <c r="P237" s="171"/>
      <c r="Q237" s="171"/>
      <c r="R237" s="171"/>
      <c r="S237" s="171"/>
      <c r="T237" s="171"/>
      <c r="U237" s="171"/>
    </row>
    <row r="238" spans="1:23" ht="16.5" customHeight="1" x14ac:dyDescent="0.25">
      <c r="A238" s="172" t="s">
        <v>38</v>
      </c>
      <c r="B238" s="172"/>
      <c r="C238" s="168" t="s">
        <v>180</v>
      </c>
      <c r="D238" s="168"/>
      <c r="E238" s="168"/>
      <c r="F238" s="173" t="s">
        <v>48</v>
      </c>
      <c r="G238" s="168" t="s">
        <v>181</v>
      </c>
      <c r="H238" s="168"/>
      <c r="I238" s="168"/>
      <c r="J238" s="168"/>
      <c r="K238" s="168"/>
      <c r="L238" s="168"/>
      <c r="M238" s="168"/>
      <c r="N238" s="168"/>
      <c r="O238" s="168"/>
      <c r="P238" s="168"/>
    </row>
    <row r="239" spans="1:23" ht="16.5" customHeight="1" x14ac:dyDescent="0.25">
      <c r="A239" s="172" t="s">
        <v>34</v>
      </c>
      <c r="B239" s="172"/>
      <c r="C239" s="168" t="s">
        <v>182</v>
      </c>
      <c r="D239" s="168"/>
      <c r="E239" s="168"/>
      <c r="F239" s="173" t="s">
        <v>49</v>
      </c>
      <c r="G239" s="168" t="s">
        <v>183</v>
      </c>
      <c r="H239" s="168"/>
      <c r="I239" s="168"/>
      <c r="J239" s="168"/>
      <c r="K239" s="168"/>
      <c r="L239" s="168"/>
      <c r="M239" s="168"/>
      <c r="N239" s="168"/>
      <c r="O239" s="168"/>
      <c r="P239" s="168"/>
    </row>
    <row r="240" spans="1:23" ht="16.5" customHeight="1" x14ac:dyDescent="0.25">
      <c r="A240" s="172" t="s">
        <v>184</v>
      </c>
      <c r="B240" s="172"/>
      <c r="C240" s="168" t="s">
        <v>185</v>
      </c>
      <c r="D240" s="168"/>
      <c r="E240" s="168"/>
      <c r="F240" s="173" t="s">
        <v>186</v>
      </c>
      <c r="G240" s="168" t="s">
        <v>187</v>
      </c>
      <c r="H240" s="168"/>
      <c r="I240" s="168"/>
      <c r="J240" s="168"/>
      <c r="K240" s="168"/>
      <c r="L240" s="168"/>
      <c r="M240" s="168"/>
      <c r="N240" s="168"/>
      <c r="O240" s="168"/>
      <c r="P240" s="168"/>
    </row>
    <row r="241" spans="1:16" ht="16.5" customHeight="1" x14ac:dyDescent="0.25">
      <c r="A241" s="172" t="s">
        <v>188</v>
      </c>
      <c r="B241" s="172"/>
      <c r="C241" s="168" t="s">
        <v>189</v>
      </c>
      <c r="D241" s="168"/>
      <c r="E241" s="168"/>
      <c r="F241" s="173" t="s">
        <v>72</v>
      </c>
      <c r="G241" s="168" t="s">
        <v>190</v>
      </c>
      <c r="H241" s="168"/>
      <c r="I241" s="168"/>
      <c r="J241" s="168"/>
      <c r="K241" s="168"/>
      <c r="L241" s="168"/>
      <c r="M241" s="168"/>
      <c r="N241" s="168"/>
      <c r="O241" s="168"/>
      <c r="P241" s="168"/>
    </row>
    <row r="242" spans="1:16" ht="16.5" customHeight="1" x14ac:dyDescent="0.25">
      <c r="A242" s="172" t="s">
        <v>44</v>
      </c>
      <c r="B242" s="172"/>
      <c r="C242" s="168" t="s">
        <v>191</v>
      </c>
      <c r="D242" s="168"/>
      <c r="E242" s="168"/>
      <c r="F242" s="173" t="s">
        <v>96</v>
      </c>
      <c r="G242" s="168" t="s">
        <v>192</v>
      </c>
      <c r="H242" s="168"/>
      <c r="I242" s="168"/>
      <c r="J242" s="168"/>
      <c r="K242" s="168"/>
      <c r="L242" s="168"/>
      <c r="M242" s="168"/>
      <c r="N242" s="168"/>
      <c r="O242" s="168"/>
      <c r="P242" s="168"/>
    </row>
  </sheetData>
  <autoFilter ref="G2:P232">
    <filterColumn colId="1">
      <customFilters>
        <customFilter operator="notEqual" val=" "/>
      </customFilters>
    </filterColumn>
  </autoFilter>
  <mergeCells count="1">
    <mergeCell ref="D1:E1"/>
  </mergeCells>
  <conditionalFormatting sqref="Q92">
    <cfRule type="expression" dxfId="153" priority="1" stopIfTrue="1">
      <formula>IF($W92=1,TRUE,FALSE)</formula>
    </cfRule>
    <cfRule type="expression" dxfId="152" priority="2" stopIfTrue="1">
      <formula>IF($W92=0,TRUE,FALSE)</formula>
    </cfRule>
  </conditionalFormatting>
  <conditionalFormatting sqref="F3:F4">
    <cfRule type="expression" dxfId="151" priority="11" stopIfTrue="1">
      <formula>IF($Z3=1,TRUE,FALSE)</formula>
    </cfRule>
    <cfRule type="expression" dxfId="150" priority="12" stopIfTrue="1">
      <formula>IF($Z3=0,TRUE,FALSE)</formula>
    </cfRule>
  </conditionalFormatting>
  <conditionalFormatting sqref="B4:E4 B3 G4:T4">
    <cfRule type="expression" dxfId="149" priority="9" stopIfTrue="1">
      <formula>IF($Z2=1,TRUE,FALSE)</formula>
    </cfRule>
    <cfRule type="expression" dxfId="148" priority="10" stopIfTrue="1">
      <formula>IF($Z2=0,TRUE,FALSE)</formula>
    </cfRule>
  </conditionalFormatting>
  <conditionalFormatting sqref="T203 B5:T91 B92:P92 R92:T92 B93:T202">
    <cfRule type="expression" dxfId="147" priority="7" stopIfTrue="1">
      <formula>IF($W5=1,TRUE,FALSE)</formula>
    </cfRule>
    <cfRule type="expression" dxfId="146" priority="8" stopIfTrue="1">
      <formula>IF($W5=0,TRUE,FALSE)</formula>
    </cfRule>
  </conditionalFormatting>
  <conditionalFormatting sqref="B205:T232">
    <cfRule type="expression" dxfId="145" priority="5" stopIfTrue="1">
      <formula>IF($W205=1,TRUE,FALSE)</formula>
    </cfRule>
    <cfRule type="expression" dxfId="144" priority="6" stopIfTrue="1">
      <formula>IF($W205=0,TRUE,FALSE)</formula>
    </cfRule>
  </conditionalFormatting>
  <conditionalFormatting sqref="T204">
    <cfRule type="expression" dxfId="143" priority="13" stopIfTrue="1">
      <formula>IF(#REF!=1,TRUE,FALSE)</formula>
    </cfRule>
    <cfRule type="expression" dxfId="142" priority="14" stopIfTrue="1">
      <formula>IF(#REF!=0,TRUE,FALSE)</formula>
    </cfRule>
  </conditionalFormatting>
  <conditionalFormatting sqref="B203:S204">
    <cfRule type="expression" dxfId="141" priority="3" stopIfTrue="1">
      <formula>IF($W203=1,TRUE,FALSE)</formula>
    </cfRule>
    <cfRule type="expression" dxfId="140" priority="4" stopIfTrue="1">
      <formula>IF($W203=0,TRUE,FALSE)</formula>
    </cfRule>
  </conditionalFormatting>
  <printOptions horizontalCentered="1"/>
  <pageMargins left="0.59055118110236227" right="0.59055118110236227" top="0.98425196850393704" bottom="0.39370078740157483" header="0.19685039370078741" footer="0.19685039370078741"/>
  <pageSetup paperSize="9" scale="64" fitToHeight="0" orientation="portrait" r:id="rId1"/>
  <headerFooter>
    <oddHeader>&amp;L&amp;G&amp;R&amp;G&amp;C&amp;"Arial"&amp;B&amp;18THW OV-Rosenheim
&amp;B&amp;14Dienstplan 2017
&amp;B1. Bergung</oddHeader>
    <oddFooter>&amp;CSeite &amp;P von &amp;N&amp;RDruck: &amp;D&amp;LStand: 02.10.2017</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filterMode="1">
    <tabColor theme="7" tint="0.39997558519241921"/>
    <pageSetUpPr autoPageBreaks="0" fitToPage="1"/>
  </sheetPr>
  <dimension ref="A1:AD242"/>
  <sheetViews>
    <sheetView zoomScaleNormal="100" workbookViewId="0">
      <pane ySplit="2" topLeftCell="A3" activePane="bottomLeft" state="frozen"/>
      <selection activeCell="H17" sqref="H17"/>
      <selection pane="bottomLeft" activeCell="H17" sqref="H17"/>
    </sheetView>
  </sheetViews>
  <sheetFormatPr baseColWidth="10" defaultColWidth="11.42578125" defaultRowHeight="15" x14ac:dyDescent="0.25"/>
  <cols>
    <col min="1" max="1" width="1.42578125" style="164" customWidth="1"/>
    <col min="2" max="2" width="4.42578125" style="165" bestFit="1" customWidth="1"/>
    <col min="3" max="3" width="11" style="165" bestFit="1" customWidth="1"/>
    <col min="4" max="5" width="6" style="166" bestFit="1" customWidth="1"/>
    <col min="6" max="6" width="5.5703125" style="167" bestFit="1" customWidth="1"/>
    <col min="7" max="16" width="3.140625" style="165" customWidth="1"/>
    <col min="17" max="17" width="50.5703125" style="168" bestFit="1" customWidth="1"/>
    <col min="18" max="18" width="4.28515625" style="165" bestFit="1" customWidth="1"/>
    <col min="19" max="19" width="12" style="165" bestFit="1" customWidth="1"/>
    <col min="20" max="20" width="6.7109375" style="165" bestFit="1" customWidth="1"/>
    <col min="21" max="21" width="1.42578125" style="169" customWidth="1"/>
    <col min="22" max="22" width="11.42578125" style="7"/>
    <col min="23" max="23" width="11.42578125" style="22" hidden="1" customWidth="1"/>
    <col min="24" max="24" width="15.28515625" style="7" bestFit="1" customWidth="1"/>
    <col min="25" max="16384" width="11.42578125" style="7"/>
  </cols>
  <sheetData>
    <row r="1" spans="1:30" ht="105" customHeight="1" x14ac:dyDescent="0.2">
      <c r="A1" s="30"/>
      <c r="B1" s="31" t="s">
        <v>8</v>
      </c>
      <c r="C1" s="32" t="s">
        <v>9</v>
      </c>
      <c r="D1" s="33" t="s">
        <v>193</v>
      </c>
      <c r="E1" s="34"/>
      <c r="F1" s="35" t="s">
        <v>11</v>
      </c>
      <c r="G1" s="36" t="s">
        <v>12</v>
      </c>
      <c r="H1" s="37" t="s">
        <v>13</v>
      </c>
      <c r="I1" s="38" t="s">
        <v>14</v>
      </c>
      <c r="J1" s="39" t="s">
        <v>15</v>
      </c>
      <c r="K1" s="40" t="s">
        <v>16</v>
      </c>
      <c r="L1" s="41" t="s">
        <v>17</v>
      </c>
      <c r="M1" s="42" t="s">
        <v>18</v>
      </c>
      <c r="N1" s="43" t="s">
        <v>19</v>
      </c>
      <c r="O1" s="44" t="s">
        <v>20</v>
      </c>
      <c r="P1" s="45" t="s">
        <v>21</v>
      </c>
      <c r="Q1" s="46" t="s">
        <v>22</v>
      </c>
      <c r="R1" s="47" t="s">
        <v>23</v>
      </c>
      <c r="S1" s="48" t="s">
        <v>24</v>
      </c>
      <c r="T1" s="49" t="s">
        <v>25</v>
      </c>
      <c r="U1" s="50"/>
      <c r="AC1" s="51" t="s">
        <v>26</v>
      </c>
      <c r="AD1" s="52">
        <v>43010</v>
      </c>
    </row>
    <row r="2" spans="1:30" ht="14.25" customHeight="1" x14ac:dyDescent="0.25">
      <c r="A2" s="53"/>
      <c r="B2" s="54"/>
      <c r="C2" s="55"/>
      <c r="D2" s="56" t="s">
        <v>27</v>
      </c>
      <c r="E2" s="56" t="s">
        <v>28</v>
      </c>
      <c r="F2" s="57"/>
      <c r="G2" s="58"/>
      <c r="H2" s="59"/>
      <c r="I2" s="60"/>
      <c r="J2" s="61"/>
      <c r="K2" s="62"/>
      <c r="L2" s="63"/>
      <c r="M2" s="64"/>
      <c r="N2" s="65"/>
      <c r="O2" s="66"/>
      <c r="P2" s="67"/>
      <c r="Q2" s="68"/>
      <c r="R2" s="69"/>
      <c r="S2" s="70"/>
      <c r="T2" s="71"/>
      <c r="U2" s="72"/>
      <c r="AC2" s="51" t="s">
        <v>29</v>
      </c>
      <c r="AD2" s="73">
        <v>2017</v>
      </c>
    </row>
    <row r="3" spans="1:30" s="22" customFormat="1" ht="15" customHeight="1" x14ac:dyDescent="0.25">
      <c r="A3" s="74"/>
      <c r="B3" s="75">
        <v>42740</v>
      </c>
      <c r="C3" s="76">
        <v>42740</v>
      </c>
      <c r="D3" s="77" t="s">
        <v>30</v>
      </c>
      <c r="E3" s="77" t="s">
        <v>31</v>
      </c>
      <c r="F3" s="78">
        <v>3</v>
      </c>
      <c r="G3" s="79"/>
      <c r="H3" s="80"/>
      <c r="I3" s="81" t="s">
        <v>32</v>
      </c>
      <c r="J3" s="82"/>
      <c r="K3" s="83"/>
      <c r="L3" s="84"/>
      <c r="M3" s="85"/>
      <c r="N3" s="86"/>
      <c r="O3" s="87"/>
      <c r="P3" s="88"/>
      <c r="Q3" s="89" t="s">
        <v>33</v>
      </c>
      <c r="R3" s="90" t="s">
        <v>34</v>
      </c>
      <c r="S3" s="78" t="s">
        <v>35</v>
      </c>
      <c r="T3" s="78" t="s">
        <v>36</v>
      </c>
      <c r="U3" s="91"/>
      <c r="W3" s="22">
        <v>0</v>
      </c>
    </row>
    <row r="4" spans="1:30" s="22" customFormat="1" ht="15" hidden="1" customHeight="1" x14ac:dyDescent="0.25">
      <c r="A4" s="92"/>
      <c r="B4" s="93">
        <v>42742</v>
      </c>
      <c r="C4" s="94">
        <v>42742</v>
      </c>
      <c r="D4" s="77">
        <v>0.25</v>
      </c>
      <c r="E4" s="77">
        <v>0.66666666666666663</v>
      </c>
      <c r="F4" s="95">
        <v>10</v>
      </c>
      <c r="G4" s="96"/>
      <c r="H4" s="97"/>
      <c r="I4" s="98"/>
      <c r="J4" s="99"/>
      <c r="K4" s="100"/>
      <c r="L4" s="101"/>
      <c r="M4" s="102"/>
      <c r="N4" s="103"/>
      <c r="O4" s="104"/>
      <c r="P4" s="105"/>
      <c r="Q4" s="106" t="s">
        <v>37</v>
      </c>
      <c r="R4" s="78" t="s">
        <v>38</v>
      </c>
      <c r="S4" s="78" t="s">
        <v>39</v>
      </c>
      <c r="T4" s="78" t="s">
        <v>40</v>
      </c>
      <c r="U4" s="107"/>
      <c r="W4" s="22">
        <v>0</v>
      </c>
    </row>
    <row r="5" spans="1:30" ht="15" customHeight="1" x14ac:dyDescent="0.25">
      <c r="A5" s="92"/>
      <c r="B5" s="93">
        <v>42746</v>
      </c>
      <c r="C5" s="108">
        <v>42746</v>
      </c>
      <c r="D5" s="109">
        <v>0.79166666666666663</v>
      </c>
      <c r="E5" s="109">
        <v>0.91666666666666663</v>
      </c>
      <c r="F5" s="95">
        <v>3</v>
      </c>
      <c r="G5" s="110" t="s">
        <v>32</v>
      </c>
      <c r="H5" s="111" t="s">
        <v>32</v>
      </c>
      <c r="I5" s="112" t="s">
        <v>32</v>
      </c>
      <c r="J5" s="113" t="s">
        <v>32</v>
      </c>
      <c r="K5" s="114" t="s">
        <v>32</v>
      </c>
      <c r="L5" s="115" t="s">
        <v>32</v>
      </c>
      <c r="M5" s="116" t="s">
        <v>32</v>
      </c>
      <c r="N5" s="117" t="s">
        <v>32</v>
      </c>
      <c r="O5" s="118"/>
      <c r="P5" s="119"/>
      <c r="Q5" s="120" t="s">
        <v>41</v>
      </c>
      <c r="R5" s="95" t="s">
        <v>38</v>
      </c>
      <c r="S5" s="95" t="s">
        <v>35</v>
      </c>
      <c r="T5" s="95" t="s">
        <v>42</v>
      </c>
      <c r="U5" s="107"/>
      <c r="W5" s="22">
        <v>0</v>
      </c>
    </row>
    <row r="6" spans="1:30" s="123" customFormat="1" ht="15" hidden="1" customHeight="1" x14ac:dyDescent="0.25">
      <c r="A6" s="121"/>
      <c r="B6" s="93">
        <v>42747</v>
      </c>
      <c r="C6" s="108">
        <v>42747</v>
      </c>
      <c r="D6" s="109" t="s">
        <v>30</v>
      </c>
      <c r="E6" s="109" t="s">
        <v>31</v>
      </c>
      <c r="F6" s="95">
        <v>3</v>
      </c>
      <c r="G6" s="110"/>
      <c r="H6" s="111"/>
      <c r="I6" s="112"/>
      <c r="J6" s="113" t="s">
        <v>32</v>
      </c>
      <c r="K6" s="114"/>
      <c r="L6" s="115"/>
      <c r="M6" s="116"/>
      <c r="N6" s="117"/>
      <c r="O6" s="118"/>
      <c r="P6" s="119"/>
      <c r="Q6" s="120" t="s">
        <v>33</v>
      </c>
      <c r="R6" s="95" t="s">
        <v>34</v>
      </c>
      <c r="S6" s="95" t="s">
        <v>35</v>
      </c>
      <c r="T6" s="95" t="s">
        <v>36</v>
      </c>
      <c r="U6" s="122"/>
      <c r="W6" s="22">
        <v>0</v>
      </c>
    </row>
    <row r="7" spans="1:30" s="123" customFormat="1" ht="15" hidden="1" customHeight="1" x14ac:dyDescent="0.25">
      <c r="A7" s="121"/>
      <c r="B7" s="93">
        <v>42748</v>
      </c>
      <c r="C7" s="108">
        <v>42748</v>
      </c>
      <c r="D7" s="109">
        <v>0.72916666666666663</v>
      </c>
      <c r="E7" s="109">
        <v>0.875</v>
      </c>
      <c r="F7" s="95">
        <v>3.5000000000000009</v>
      </c>
      <c r="G7" s="110"/>
      <c r="H7" s="111"/>
      <c r="I7" s="112"/>
      <c r="J7" s="113"/>
      <c r="K7" s="114"/>
      <c r="L7" s="115"/>
      <c r="M7" s="116"/>
      <c r="N7" s="117"/>
      <c r="O7" s="118" t="s">
        <v>32</v>
      </c>
      <c r="P7" s="119"/>
      <c r="Q7" s="120" t="s">
        <v>43</v>
      </c>
      <c r="R7" s="95" t="s">
        <v>44</v>
      </c>
      <c r="S7" s="95" t="s">
        <v>35</v>
      </c>
      <c r="T7" s="95" t="s">
        <v>45</v>
      </c>
      <c r="U7" s="122"/>
      <c r="W7" s="22">
        <v>0</v>
      </c>
    </row>
    <row r="8" spans="1:30" s="22" customFormat="1" ht="15" customHeight="1" x14ac:dyDescent="0.25">
      <c r="A8" s="124"/>
      <c r="B8" s="93">
        <v>42749</v>
      </c>
      <c r="C8" s="108">
        <v>42749</v>
      </c>
      <c r="D8" s="109">
        <v>0.33333333333333331</v>
      </c>
      <c r="E8" s="109">
        <v>0.75</v>
      </c>
      <c r="F8" s="95">
        <v>10</v>
      </c>
      <c r="G8" s="110" t="s">
        <v>32</v>
      </c>
      <c r="H8" s="111" t="s">
        <v>32</v>
      </c>
      <c r="I8" s="112" t="s">
        <v>32</v>
      </c>
      <c r="J8" s="113" t="s">
        <v>32</v>
      </c>
      <c r="K8" s="114" t="s">
        <v>32</v>
      </c>
      <c r="L8" s="115" t="s">
        <v>32</v>
      </c>
      <c r="M8" s="116" t="s">
        <v>32</v>
      </c>
      <c r="N8" s="117" t="s">
        <v>32</v>
      </c>
      <c r="O8" s="118"/>
      <c r="P8" s="119" t="s">
        <v>32</v>
      </c>
      <c r="Q8" s="120" t="s">
        <v>43</v>
      </c>
      <c r="R8" s="95" t="s">
        <v>38</v>
      </c>
      <c r="S8" s="95" t="s">
        <v>35</v>
      </c>
      <c r="T8" s="95" t="s">
        <v>46</v>
      </c>
      <c r="U8" s="125"/>
      <c r="W8" s="22">
        <v>0</v>
      </c>
    </row>
    <row r="9" spans="1:30" s="22" customFormat="1" ht="15" customHeight="1" x14ac:dyDescent="0.25">
      <c r="A9" s="124"/>
      <c r="B9" s="93">
        <v>42752</v>
      </c>
      <c r="C9" s="108">
        <v>42752</v>
      </c>
      <c r="D9" s="109">
        <v>0.79166666666666663</v>
      </c>
      <c r="E9" s="109">
        <v>0.875</v>
      </c>
      <c r="F9" s="95">
        <v>2.0000000000000009</v>
      </c>
      <c r="G9" s="110" t="s">
        <v>32</v>
      </c>
      <c r="H9" s="111" t="s">
        <v>32</v>
      </c>
      <c r="I9" s="112" t="s">
        <v>32</v>
      </c>
      <c r="J9" s="113" t="s">
        <v>32</v>
      </c>
      <c r="K9" s="114" t="s">
        <v>32</v>
      </c>
      <c r="L9" s="115" t="s">
        <v>32</v>
      </c>
      <c r="M9" s="116" t="s">
        <v>32</v>
      </c>
      <c r="N9" s="117" t="s">
        <v>32</v>
      </c>
      <c r="O9" s="118"/>
      <c r="P9" s="119"/>
      <c r="Q9" s="120" t="s">
        <v>47</v>
      </c>
      <c r="R9" s="95" t="s">
        <v>48</v>
      </c>
      <c r="S9" s="95" t="s">
        <v>35</v>
      </c>
      <c r="T9" s="95" t="s">
        <v>49</v>
      </c>
      <c r="U9" s="122"/>
      <c r="W9" s="22">
        <v>0</v>
      </c>
    </row>
    <row r="10" spans="1:30" s="126" customFormat="1" ht="15" hidden="1" customHeight="1" x14ac:dyDescent="0.25">
      <c r="A10" s="124"/>
      <c r="B10" s="93">
        <v>42754</v>
      </c>
      <c r="C10" s="108">
        <v>42754</v>
      </c>
      <c r="D10" s="109" t="s">
        <v>30</v>
      </c>
      <c r="E10" s="109" t="s">
        <v>31</v>
      </c>
      <c r="F10" s="95">
        <v>3</v>
      </c>
      <c r="G10" s="110"/>
      <c r="H10" s="111"/>
      <c r="I10" s="112"/>
      <c r="J10" s="113"/>
      <c r="K10" s="114" t="s">
        <v>32</v>
      </c>
      <c r="L10" s="115"/>
      <c r="M10" s="116"/>
      <c r="N10" s="117"/>
      <c r="O10" s="118"/>
      <c r="P10" s="119"/>
      <c r="Q10" s="120" t="s">
        <v>33</v>
      </c>
      <c r="R10" s="95" t="s">
        <v>34</v>
      </c>
      <c r="S10" s="95" t="s">
        <v>35</v>
      </c>
      <c r="T10" s="95" t="s">
        <v>36</v>
      </c>
      <c r="U10" s="122"/>
      <c r="W10" s="22">
        <v>0</v>
      </c>
    </row>
    <row r="11" spans="1:30" s="126" customFormat="1" ht="15" hidden="1" customHeight="1" x14ac:dyDescent="0.25">
      <c r="A11" s="124"/>
      <c r="B11" s="93">
        <v>42755</v>
      </c>
      <c r="C11" s="108">
        <v>42755</v>
      </c>
      <c r="D11" s="109">
        <v>0.72916666666666663</v>
      </c>
      <c r="E11" s="109">
        <v>0.875</v>
      </c>
      <c r="F11" s="95">
        <v>3.5000000000000009</v>
      </c>
      <c r="G11" s="110"/>
      <c r="H11" s="111"/>
      <c r="I11" s="112"/>
      <c r="J11" s="113"/>
      <c r="K11" s="114"/>
      <c r="L11" s="115"/>
      <c r="M11" s="116"/>
      <c r="N11" s="117"/>
      <c r="O11" s="118" t="s">
        <v>32</v>
      </c>
      <c r="P11" s="119"/>
      <c r="Q11" s="120" t="s">
        <v>50</v>
      </c>
      <c r="R11" s="95" t="s">
        <v>44</v>
      </c>
      <c r="S11" s="95" t="s">
        <v>35</v>
      </c>
      <c r="T11" s="95" t="s">
        <v>45</v>
      </c>
      <c r="U11" s="122"/>
      <c r="W11" s="22">
        <v>0</v>
      </c>
    </row>
    <row r="12" spans="1:30" s="126" customFormat="1" ht="15" hidden="1" customHeight="1" x14ac:dyDescent="0.25">
      <c r="A12" s="124"/>
      <c r="B12" s="93">
        <v>42761</v>
      </c>
      <c r="C12" s="108">
        <v>42761</v>
      </c>
      <c r="D12" s="109" t="s">
        <v>30</v>
      </c>
      <c r="E12" s="109" t="s">
        <v>51</v>
      </c>
      <c r="F12" s="95">
        <v>4.0000000000000018</v>
      </c>
      <c r="G12" s="110"/>
      <c r="H12" s="111"/>
      <c r="I12" s="112"/>
      <c r="J12" s="113"/>
      <c r="K12" s="114"/>
      <c r="L12" s="115" t="s">
        <v>32</v>
      </c>
      <c r="M12" s="116"/>
      <c r="N12" s="117"/>
      <c r="O12" s="118"/>
      <c r="P12" s="119"/>
      <c r="Q12" s="120" t="s">
        <v>33</v>
      </c>
      <c r="R12" s="95" t="s">
        <v>34</v>
      </c>
      <c r="S12" s="95" t="s">
        <v>35</v>
      </c>
      <c r="T12" s="95" t="s">
        <v>36</v>
      </c>
      <c r="U12" s="122"/>
      <c r="W12" s="22">
        <v>0</v>
      </c>
    </row>
    <row r="13" spans="1:30" s="126" customFormat="1" ht="15" hidden="1" customHeight="1" x14ac:dyDescent="0.25">
      <c r="A13" s="124"/>
      <c r="B13" s="93">
        <v>42763</v>
      </c>
      <c r="C13" s="108">
        <v>42763</v>
      </c>
      <c r="D13" s="109">
        <v>0.25</v>
      </c>
      <c r="E13" s="109">
        <v>0.75</v>
      </c>
      <c r="F13" s="95">
        <v>12</v>
      </c>
      <c r="G13" s="110"/>
      <c r="H13" s="111"/>
      <c r="I13" s="112"/>
      <c r="J13" s="113"/>
      <c r="K13" s="114"/>
      <c r="L13" s="115"/>
      <c r="M13" s="116"/>
      <c r="N13" s="117"/>
      <c r="O13" s="118"/>
      <c r="P13" s="119"/>
      <c r="Q13" s="120" t="s">
        <v>52</v>
      </c>
      <c r="R13" s="95" t="s">
        <v>48</v>
      </c>
      <c r="S13" s="95" t="s">
        <v>53</v>
      </c>
      <c r="T13" s="95" t="s">
        <v>49</v>
      </c>
      <c r="U13" s="122"/>
      <c r="W13" s="22">
        <v>0</v>
      </c>
    </row>
    <row r="14" spans="1:30" s="126" customFormat="1" ht="15" customHeight="1" x14ac:dyDescent="0.25">
      <c r="A14" s="124"/>
      <c r="B14" s="93">
        <v>42763</v>
      </c>
      <c r="C14" s="108">
        <v>42763</v>
      </c>
      <c r="D14" s="109">
        <v>0.33333333333333331</v>
      </c>
      <c r="E14" s="109">
        <v>0.70833333333333337</v>
      </c>
      <c r="F14" s="95">
        <v>9.0000000000000018</v>
      </c>
      <c r="G14" s="110" t="s">
        <v>32</v>
      </c>
      <c r="H14" s="111" t="s">
        <v>32</v>
      </c>
      <c r="I14" s="112" t="s">
        <v>32</v>
      </c>
      <c r="J14" s="113" t="s">
        <v>32</v>
      </c>
      <c r="K14" s="114" t="s">
        <v>32</v>
      </c>
      <c r="L14" s="115" t="s">
        <v>32</v>
      </c>
      <c r="M14" s="116" t="s">
        <v>32</v>
      </c>
      <c r="N14" s="117" t="s">
        <v>32</v>
      </c>
      <c r="O14" s="118"/>
      <c r="P14" s="119"/>
      <c r="Q14" s="120" t="s">
        <v>54</v>
      </c>
      <c r="R14" s="95" t="s">
        <v>48</v>
      </c>
      <c r="S14" s="95" t="s">
        <v>35</v>
      </c>
      <c r="T14" s="95" t="s">
        <v>46</v>
      </c>
      <c r="U14" s="122"/>
      <c r="W14" s="22">
        <v>0</v>
      </c>
    </row>
    <row r="15" spans="1:30" s="127" customFormat="1" ht="15" hidden="1" customHeight="1" x14ac:dyDescent="0.25">
      <c r="A15" s="121"/>
      <c r="B15" s="93">
        <v>42763</v>
      </c>
      <c r="C15" s="108">
        <v>42763</v>
      </c>
      <c r="D15" s="109">
        <v>0.33333333333333331</v>
      </c>
      <c r="E15" s="109">
        <v>0.75</v>
      </c>
      <c r="F15" s="95">
        <v>10</v>
      </c>
      <c r="G15" s="110"/>
      <c r="H15" s="111"/>
      <c r="I15" s="112"/>
      <c r="J15" s="113"/>
      <c r="K15" s="114"/>
      <c r="L15" s="115"/>
      <c r="M15" s="116"/>
      <c r="N15" s="117"/>
      <c r="O15" s="118"/>
      <c r="P15" s="119" t="s">
        <v>32</v>
      </c>
      <c r="Q15" s="120" t="s">
        <v>55</v>
      </c>
      <c r="R15" s="95" t="s">
        <v>48</v>
      </c>
      <c r="S15" s="95" t="s">
        <v>35</v>
      </c>
      <c r="T15" s="95" t="s">
        <v>56</v>
      </c>
      <c r="U15" s="122"/>
      <c r="W15" s="22">
        <v>0</v>
      </c>
    </row>
    <row r="16" spans="1:30" s="127" customFormat="1" ht="15" customHeight="1" x14ac:dyDescent="0.25">
      <c r="A16" s="124"/>
      <c r="B16" s="93">
        <v>42767</v>
      </c>
      <c r="C16" s="108">
        <v>42767</v>
      </c>
      <c r="D16" s="109">
        <v>0.79166666666666663</v>
      </c>
      <c r="E16" s="109">
        <v>0.91666666666666663</v>
      </c>
      <c r="F16" s="95">
        <v>3</v>
      </c>
      <c r="G16" s="110" t="s">
        <v>32</v>
      </c>
      <c r="H16" s="111" t="s">
        <v>32</v>
      </c>
      <c r="I16" s="112" t="s">
        <v>32</v>
      </c>
      <c r="J16" s="113" t="s">
        <v>32</v>
      </c>
      <c r="K16" s="114" t="s">
        <v>32</v>
      </c>
      <c r="L16" s="115" t="s">
        <v>32</v>
      </c>
      <c r="M16" s="116" t="s">
        <v>32</v>
      </c>
      <c r="N16" s="117" t="s">
        <v>32</v>
      </c>
      <c r="O16" s="118"/>
      <c r="P16" s="119"/>
      <c r="Q16" s="120" t="s">
        <v>41</v>
      </c>
      <c r="R16" s="95" t="s">
        <v>38</v>
      </c>
      <c r="S16" s="95" t="s">
        <v>35</v>
      </c>
      <c r="T16" s="95" t="s">
        <v>42</v>
      </c>
      <c r="U16" s="125"/>
      <c r="W16" s="22">
        <v>1</v>
      </c>
    </row>
    <row r="17" spans="1:23" s="127" customFormat="1" ht="15" hidden="1" customHeight="1" x14ac:dyDescent="0.25">
      <c r="A17" s="128"/>
      <c r="B17" s="93">
        <v>42768</v>
      </c>
      <c r="C17" s="108">
        <v>42768</v>
      </c>
      <c r="D17" s="109" t="s">
        <v>30</v>
      </c>
      <c r="E17" s="109" t="s">
        <v>51</v>
      </c>
      <c r="F17" s="95">
        <v>4.0000000000000018</v>
      </c>
      <c r="G17" s="110"/>
      <c r="H17" s="111"/>
      <c r="I17" s="112"/>
      <c r="J17" s="113"/>
      <c r="K17" s="114"/>
      <c r="L17" s="115"/>
      <c r="M17" s="116" t="s">
        <v>32</v>
      </c>
      <c r="N17" s="117"/>
      <c r="O17" s="118"/>
      <c r="P17" s="119"/>
      <c r="Q17" s="120" t="s">
        <v>33</v>
      </c>
      <c r="R17" s="95" t="s">
        <v>34</v>
      </c>
      <c r="S17" s="95" t="s">
        <v>35</v>
      </c>
      <c r="T17" s="95" t="s">
        <v>36</v>
      </c>
      <c r="U17" s="129"/>
      <c r="W17" s="22">
        <v>0</v>
      </c>
    </row>
    <row r="18" spans="1:23" s="127" customFormat="1" ht="15" customHeight="1" x14ac:dyDescent="0.25">
      <c r="A18" s="124"/>
      <c r="B18" s="93">
        <v>42769</v>
      </c>
      <c r="C18" s="108">
        <v>42769</v>
      </c>
      <c r="D18" s="109">
        <v>0.79166666666666663</v>
      </c>
      <c r="E18" s="109">
        <v>0.95833333333333337</v>
      </c>
      <c r="F18" s="95">
        <v>4.0000000000000018</v>
      </c>
      <c r="G18" s="110" t="s">
        <v>32</v>
      </c>
      <c r="H18" s="111" t="s">
        <v>32</v>
      </c>
      <c r="I18" s="112" t="s">
        <v>32</v>
      </c>
      <c r="J18" s="113" t="s">
        <v>32</v>
      </c>
      <c r="K18" s="114" t="s">
        <v>32</v>
      </c>
      <c r="L18" s="115" t="s">
        <v>32</v>
      </c>
      <c r="M18" s="116" t="s">
        <v>32</v>
      </c>
      <c r="N18" s="117" t="s">
        <v>32</v>
      </c>
      <c r="O18" s="118" t="s">
        <v>32</v>
      </c>
      <c r="P18" s="119" t="s">
        <v>32</v>
      </c>
      <c r="Q18" s="120" t="s">
        <v>57</v>
      </c>
      <c r="R18" s="95" t="s">
        <v>48</v>
      </c>
      <c r="S18" s="95" t="s">
        <v>35</v>
      </c>
      <c r="T18" s="95" t="s">
        <v>42</v>
      </c>
      <c r="U18" s="125"/>
      <c r="W18" s="22">
        <v>0</v>
      </c>
    </row>
    <row r="19" spans="1:23" s="127" customFormat="1" ht="15" hidden="1" customHeight="1" x14ac:dyDescent="0.25">
      <c r="A19" s="124"/>
      <c r="B19" s="93">
        <v>42772</v>
      </c>
      <c r="C19" s="108">
        <v>42772</v>
      </c>
      <c r="D19" s="109">
        <v>0.78125</v>
      </c>
      <c r="E19" s="109">
        <v>0.875</v>
      </c>
      <c r="F19" s="95">
        <v>2.25</v>
      </c>
      <c r="G19" s="110"/>
      <c r="H19" s="111"/>
      <c r="I19" s="112"/>
      <c r="J19" s="113"/>
      <c r="K19" s="114"/>
      <c r="L19" s="115"/>
      <c r="M19" s="116" t="s">
        <v>32</v>
      </c>
      <c r="N19" s="117"/>
      <c r="O19" s="118"/>
      <c r="P19" s="119"/>
      <c r="Q19" s="120" t="s">
        <v>58</v>
      </c>
      <c r="R19" s="95" t="s">
        <v>48</v>
      </c>
      <c r="S19" s="95" t="s">
        <v>59</v>
      </c>
      <c r="T19" s="95" t="s">
        <v>60</v>
      </c>
      <c r="U19" s="122"/>
      <c r="W19" s="22">
        <v>0</v>
      </c>
    </row>
    <row r="20" spans="1:23" s="127" customFormat="1" ht="15" customHeight="1" x14ac:dyDescent="0.25">
      <c r="A20" s="124"/>
      <c r="B20" s="93">
        <v>42773</v>
      </c>
      <c r="C20" s="108">
        <v>42773</v>
      </c>
      <c r="D20" s="109">
        <v>0.79166666666666663</v>
      </c>
      <c r="E20" s="109">
        <v>0.91666666666666663</v>
      </c>
      <c r="F20" s="95">
        <v>3</v>
      </c>
      <c r="G20" s="110" t="s">
        <v>32</v>
      </c>
      <c r="H20" s="111" t="s">
        <v>32</v>
      </c>
      <c r="I20" s="112" t="s">
        <v>32</v>
      </c>
      <c r="J20" s="113" t="s">
        <v>32</v>
      </c>
      <c r="K20" s="114" t="s">
        <v>32</v>
      </c>
      <c r="L20" s="115" t="s">
        <v>32</v>
      </c>
      <c r="M20" s="116" t="s">
        <v>32</v>
      </c>
      <c r="N20" s="117" t="s">
        <v>32</v>
      </c>
      <c r="O20" s="118"/>
      <c r="P20" s="119"/>
      <c r="Q20" s="120" t="s">
        <v>61</v>
      </c>
      <c r="R20" s="95" t="s">
        <v>38</v>
      </c>
      <c r="S20" s="95" t="s">
        <v>62</v>
      </c>
      <c r="T20" s="95" t="s">
        <v>46</v>
      </c>
      <c r="U20" s="122"/>
      <c r="W20" s="22">
        <v>0</v>
      </c>
    </row>
    <row r="21" spans="1:23" s="127" customFormat="1" ht="15" hidden="1" customHeight="1" x14ac:dyDescent="0.25">
      <c r="A21" s="124"/>
      <c r="B21" s="93">
        <v>42775</v>
      </c>
      <c r="C21" s="108">
        <v>42775</v>
      </c>
      <c r="D21" s="109" t="s">
        <v>30</v>
      </c>
      <c r="E21" s="109" t="s">
        <v>51</v>
      </c>
      <c r="F21" s="95">
        <v>4.0000000000000018</v>
      </c>
      <c r="G21" s="110" t="s">
        <v>32</v>
      </c>
      <c r="H21" s="111"/>
      <c r="I21" s="112"/>
      <c r="J21" s="113"/>
      <c r="K21" s="114"/>
      <c r="L21" s="115"/>
      <c r="M21" s="116"/>
      <c r="N21" s="117" t="s">
        <v>32</v>
      </c>
      <c r="O21" s="118"/>
      <c r="P21" s="119" t="s">
        <v>32</v>
      </c>
      <c r="Q21" s="120" t="s">
        <v>33</v>
      </c>
      <c r="R21" s="95" t="s">
        <v>34</v>
      </c>
      <c r="S21" s="95" t="s">
        <v>35</v>
      </c>
      <c r="T21" s="95" t="s">
        <v>36</v>
      </c>
      <c r="U21" s="122"/>
      <c r="W21" s="22">
        <v>0</v>
      </c>
    </row>
    <row r="22" spans="1:23" s="127" customFormat="1" ht="15" customHeight="1" x14ac:dyDescent="0.25">
      <c r="A22" s="124"/>
      <c r="B22" s="93">
        <v>42777</v>
      </c>
      <c r="C22" s="108">
        <v>42777</v>
      </c>
      <c r="D22" s="109">
        <v>0.33333333333333331</v>
      </c>
      <c r="E22" s="109">
        <v>0.75</v>
      </c>
      <c r="F22" s="95">
        <v>10</v>
      </c>
      <c r="G22" s="110" t="s">
        <v>32</v>
      </c>
      <c r="H22" s="111" t="s">
        <v>32</v>
      </c>
      <c r="I22" s="112" t="s">
        <v>32</v>
      </c>
      <c r="J22" s="113" t="s">
        <v>32</v>
      </c>
      <c r="K22" s="114" t="s">
        <v>32</v>
      </c>
      <c r="L22" s="115" t="s">
        <v>32</v>
      </c>
      <c r="M22" s="116" t="s">
        <v>32</v>
      </c>
      <c r="N22" s="117" t="s">
        <v>63</v>
      </c>
      <c r="O22" s="118"/>
      <c r="P22" s="119"/>
      <c r="Q22" s="120" t="s">
        <v>64</v>
      </c>
      <c r="R22" s="95" t="s">
        <v>48</v>
      </c>
      <c r="S22" s="95" t="s">
        <v>65</v>
      </c>
      <c r="T22" s="95" t="s">
        <v>46</v>
      </c>
      <c r="U22" s="122"/>
      <c r="W22" s="22">
        <v>0</v>
      </c>
    </row>
    <row r="23" spans="1:23" s="127" customFormat="1" ht="15" hidden="1" customHeight="1" x14ac:dyDescent="0.25">
      <c r="A23" s="124"/>
      <c r="B23" s="93">
        <v>42781</v>
      </c>
      <c r="C23" s="108">
        <v>42781</v>
      </c>
      <c r="D23" s="109">
        <v>0.79166666666666663</v>
      </c>
      <c r="E23" s="109">
        <v>0.91666666666666663</v>
      </c>
      <c r="F23" s="95">
        <v>3</v>
      </c>
      <c r="G23" s="110" t="s">
        <v>32</v>
      </c>
      <c r="H23" s="111"/>
      <c r="I23" s="112"/>
      <c r="J23" s="113"/>
      <c r="K23" s="114"/>
      <c r="L23" s="115"/>
      <c r="M23" s="116"/>
      <c r="N23" s="117" t="s">
        <v>32</v>
      </c>
      <c r="O23" s="118"/>
      <c r="P23" s="119"/>
      <c r="Q23" s="120" t="s">
        <v>66</v>
      </c>
      <c r="R23" s="95" t="s">
        <v>38</v>
      </c>
      <c r="S23" s="95" t="s">
        <v>67</v>
      </c>
      <c r="T23" s="95" t="s">
        <v>68</v>
      </c>
      <c r="U23" s="122"/>
      <c r="W23" s="22">
        <v>0</v>
      </c>
    </row>
    <row r="24" spans="1:23" s="127" customFormat="1" ht="15" hidden="1" customHeight="1" x14ac:dyDescent="0.25">
      <c r="A24" s="124"/>
      <c r="B24" s="93">
        <v>42781</v>
      </c>
      <c r="C24" s="108">
        <v>42781</v>
      </c>
      <c r="D24" s="109">
        <v>0.79166666666666663</v>
      </c>
      <c r="E24" s="109">
        <v>0.91666666666666663</v>
      </c>
      <c r="F24" s="95">
        <v>3</v>
      </c>
      <c r="G24" s="110"/>
      <c r="H24" s="111"/>
      <c r="I24" s="112"/>
      <c r="J24" s="113"/>
      <c r="K24" s="114"/>
      <c r="L24" s="115"/>
      <c r="M24" s="116" t="s">
        <v>32</v>
      </c>
      <c r="N24" s="117"/>
      <c r="O24" s="118"/>
      <c r="P24" s="119"/>
      <c r="Q24" s="120" t="s">
        <v>69</v>
      </c>
      <c r="R24" s="95" t="s">
        <v>48</v>
      </c>
      <c r="S24" s="95" t="s">
        <v>35</v>
      </c>
      <c r="T24" s="95" t="s">
        <v>60</v>
      </c>
      <c r="U24" s="122"/>
      <c r="W24" s="22">
        <v>0</v>
      </c>
    </row>
    <row r="25" spans="1:23" s="127" customFormat="1" ht="15" hidden="1" customHeight="1" x14ac:dyDescent="0.25">
      <c r="A25" s="124"/>
      <c r="B25" s="93">
        <v>42782</v>
      </c>
      <c r="C25" s="108">
        <v>42782</v>
      </c>
      <c r="D25" s="109" t="s">
        <v>30</v>
      </c>
      <c r="E25" s="109" t="s">
        <v>51</v>
      </c>
      <c r="F25" s="95">
        <v>4.0000000000000018</v>
      </c>
      <c r="G25" s="110"/>
      <c r="H25" s="111" t="s">
        <v>32</v>
      </c>
      <c r="I25" s="112"/>
      <c r="J25" s="113"/>
      <c r="K25" s="114"/>
      <c r="L25" s="115"/>
      <c r="M25" s="116"/>
      <c r="N25" s="117"/>
      <c r="O25" s="118"/>
      <c r="P25" s="119"/>
      <c r="Q25" s="120" t="s">
        <v>33</v>
      </c>
      <c r="R25" s="95" t="s">
        <v>34</v>
      </c>
      <c r="S25" s="95" t="s">
        <v>35</v>
      </c>
      <c r="T25" s="95" t="s">
        <v>36</v>
      </c>
      <c r="U25" s="122"/>
      <c r="W25" s="22">
        <v>0</v>
      </c>
    </row>
    <row r="26" spans="1:23" s="127" customFormat="1" ht="15" hidden="1" customHeight="1" x14ac:dyDescent="0.25">
      <c r="A26" s="124"/>
      <c r="B26" s="93">
        <v>42783</v>
      </c>
      <c r="C26" s="108">
        <v>42783</v>
      </c>
      <c r="D26" s="109">
        <v>0.72916666666666696</v>
      </c>
      <c r="E26" s="109">
        <v>0.875</v>
      </c>
      <c r="F26" s="95">
        <v>3.4999999999999929</v>
      </c>
      <c r="G26" s="110"/>
      <c r="H26" s="111"/>
      <c r="I26" s="112"/>
      <c r="J26" s="113"/>
      <c r="K26" s="114"/>
      <c r="L26" s="115"/>
      <c r="M26" s="116"/>
      <c r="N26" s="117"/>
      <c r="O26" s="118" t="s">
        <v>32</v>
      </c>
      <c r="P26" s="119"/>
      <c r="Q26" s="120" t="s">
        <v>70</v>
      </c>
      <c r="R26" s="95" t="s">
        <v>44</v>
      </c>
      <c r="S26" s="95" t="s">
        <v>35</v>
      </c>
      <c r="T26" s="95" t="s">
        <v>45</v>
      </c>
      <c r="U26" s="122"/>
      <c r="W26" s="22">
        <v>0</v>
      </c>
    </row>
    <row r="27" spans="1:23" s="127" customFormat="1" ht="15" customHeight="1" x14ac:dyDescent="0.25">
      <c r="A27" s="124"/>
      <c r="B27" s="93">
        <v>42789</v>
      </c>
      <c r="C27" s="108">
        <v>42789</v>
      </c>
      <c r="D27" s="109" t="s">
        <v>30</v>
      </c>
      <c r="E27" s="109" t="s">
        <v>51</v>
      </c>
      <c r="F27" s="95">
        <v>4.0000000000000018</v>
      </c>
      <c r="G27" s="110"/>
      <c r="H27" s="111"/>
      <c r="I27" s="112" t="s">
        <v>32</v>
      </c>
      <c r="J27" s="113"/>
      <c r="K27" s="114"/>
      <c r="L27" s="115"/>
      <c r="M27" s="116"/>
      <c r="N27" s="117"/>
      <c r="O27" s="118"/>
      <c r="P27" s="119"/>
      <c r="Q27" s="120" t="s">
        <v>33</v>
      </c>
      <c r="R27" s="95" t="s">
        <v>34</v>
      </c>
      <c r="S27" s="95" t="s">
        <v>35</v>
      </c>
      <c r="T27" s="95" t="s">
        <v>36</v>
      </c>
      <c r="U27" s="122"/>
      <c r="W27" s="22">
        <v>0</v>
      </c>
    </row>
    <row r="28" spans="1:23" s="127" customFormat="1" ht="15" hidden="1" customHeight="1" x14ac:dyDescent="0.25">
      <c r="A28" s="124"/>
      <c r="B28" s="93">
        <v>42790</v>
      </c>
      <c r="C28" s="108">
        <v>42790</v>
      </c>
      <c r="D28" s="109">
        <v>0.75</v>
      </c>
      <c r="E28" s="109">
        <v>0.95833333333333337</v>
      </c>
      <c r="F28" s="95">
        <v>5.0000000000000009</v>
      </c>
      <c r="G28" s="110"/>
      <c r="H28" s="111"/>
      <c r="I28" s="112"/>
      <c r="J28" s="113" t="s">
        <v>32</v>
      </c>
      <c r="K28" s="114"/>
      <c r="L28" s="115"/>
      <c r="M28" s="116"/>
      <c r="N28" s="117"/>
      <c r="O28" s="118"/>
      <c r="P28" s="119"/>
      <c r="Q28" s="120" t="s">
        <v>71</v>
      </c>
      <c r="R28" s="95" t="s">
        <v>72</v>
      </c>
      <c r="S28" s="95" t="s">
        <v>73</v>
      </c>
      <c r="T28" s="95" t="s">
        <v>36</v>
      </c>
      <c r="U28" s="122"/>
      <c r="W28" s="22">
        <v>0</v>
      </c>
    </row>
    <row r="29" spans="1:23" s="127" customFormat="1" ht="15" hidden="1" customHeight="1" x14ac:dyDescent="0.25">
      <c r="A29" s="124"/>
      <c r="B29" s="93">
        <v>42790</v>
      </c>
      <c r="C29" s="108">
        <v>42790</v>
      </c>
      <c r="D29" s="109">
        <v>0.83333333333333337</v>
      </c>
      <c r="E29" s="109">
        <v>0.95833333333333337</v>
      </c>
      <c r="F29" s="95">
        <v>3</v>
      </c>
      <c r="G29" s="110"/>
      <c r="H29" s="111"/>
      <c r="I29" s="112"/>
      <c r="J29" s="113"/>
      <c r="K29" s="114"/>
      <c r="L29" s="115"/>
      <c r="M29" s="116"/>
      <c r="N29" s="117"/>
      <c r="O29" s="118"/>
      <c r="P29" s="119" t="s">
        <v>32</v>
      </c>
      <c r="Q29" s="120" t="s">
        <v>74</v>
      </c>
      <c r="R29" s="95" t="s">
        <v>48</v>
      </c>
      <c r="S29" s="95" t="s">
        <v>35</v>
      </c>
      <c r="T29" s="95" t="s">
        <v>49</v>
      </c>
      <c r="U29" s="122"/>
      <c r="W29" s="22">
        <v>0</v>
      </c>
    </row>
    <row r="30" spans="1:23" s="127" customFormat="1" ht="15" hidden="1" customHeight="1" x14ac:dyDescent="0.25">
      <c r="A30" s="124"/>
      <c r="B30" s="93">
        <v>42791</v>
      </c>
      <c r="C30" s="108">
        <v>42791</v>
      </c>
      <c r="D30" s="109">
        <v>0.41666666666666669</v>
      </c>
      <c r="E30" s="109">
        <v>0.66666666666666663</v>
      </c>
      <c r="F30" s="130">
        <v>5.9999999999999982</v>
      </c>
      <c r="G30" s="110"/>
      <c r="H30" s="111"/>
      <c r="I30" s="112"/>
      <c r="J30" s="113"/>
      <c r="K30" s="114" t="s">
        <v>32</v>
      </c>
      <c r="L30" s="115"/>
      <c r="M30" s="116"/>
      <c r="N30" s="117"/>
      <c r="O30" s="118"/>
      <c r="P30" s="119"/>
      <c r="Q30" s="120" t="s">
        <v>71</v>
      </c>
      <c r="R30" s="95" t="s">
        <v>72</v>
      </c>
      <c r="S30" s="95" t="s">
        <v>73</v>
      </c>
      <c r="T30" s="95" t="s">
        <v>36</v>
      </c>
      <c r="U30" s="122"/>
      <c r="W30" s="22">
        <v>0</v>
      </c>
    </row>
    <row r="31" spans="1:23" s="127" customFormat="1" ht="15" hidden="1" customHeight="1" x14ac:dyDescent="0.25">
      <c r="A31" s="124"/>
      <c r="B31" s="93">
        <v>42795</v>
      </c>
      <c r="C31" s="108">
        <v>42795</v>
      </c>
      <c r="D31" s="109">
        <v>0.75</v>
      </c>
      <c r="E31" s="109">
        <v>0.91666666666666663</v>
      </c>
      <c r="F31" s="131">
        <v>3.9999999999999991</v>
      </c>
      <c r="G31" s="110"/>
      <c r="H31" s="111"/>
      <c r="I31" s="112"/>
      <c r="J31" s="113"/>
      <c r="K31" s="114"/>
      <c r="L31" s="115"/>
      <c r="M31" s="116" t="s">
        <v>32</v>
      </c>
      <c r="N31" s="117"/>
      <c r="O31" s="118"/>
      <c r="P31" s="119"/>
      <c r="Q31" s="120" t="s">
        <v>75</v>
      </c>
      <c r="R31" s="95" t="s">
        <v>38</v>
      </c>
      <c r="S31" s="95" t="s">
        <v>35</v>
      </c>
      <c r="T31" s="95" t="s">
        <v>60</v>
      </c>
      <c r="U31" s="122"/>
      <c r="W31" s="22">
        <v>1</v>
      </c>
    </row>
    <row r="32" spans="1:23" s="127" customFormat="1" ht="15" hidden="1" customHeight="1" x14ac:dyDescent="0.25">
      <c r="A32" s="124"/>
      <c r="B32" s="93">
        <v>42796</v>
      </c>
      <c r="C32" s="108">
        <v>42796</v>
      </c>
      <c r="D32" s="109" t="s">
        <v>30</v>
      </c>
      <c r="E32" s="109" t="s">
        <v>51</v>
      </c>
      <c r="F32" s="95">
        <v>4.0000000000000018</v>
      </c>
      <c r="G32" s="110"/>
      <c r="H32" s="111"/>
      <c r="I32" s="112"/>
      <c r="J32" s="113" t="s">
        <v>32</v>
      </c>
      <c r="K32" s="114"/>
      <c r="L32" s="115"/>
      <c r="M32" s="116"/>
      <c r="N32" s="117"/>
      <c r="O32" s="118"/>
      <c r="P32" s="119"/>
      <c r="Q32" s="120" t="s">
        <v>33</v>
      </c>
      <c r="R32" s="95" t="s">
        <v>34</v>
      </c>
      <c r="S32" s="95" t="s">
        <v>35</v>
      </c>
      <c r="T32" s="95" t="s">
        <v>36</v>
      </c>
      <c r="U32" s="122"/>
      <c r="W32" s="22">
        <v>0</v>
      </c>
    </row>
    <row r="33" spans="1:23" s="127" customFormat="1" ht="15" hidden="1" customHeight="1" x14ac:dyDescent="0.25">
      <c r="A33" s="124"/>
      <c r="B33" s="93">
        <v>42797</v>
      </c>
      <c r="C33" s="108">
        <v>42797</v>
      </c>
      <c r="D33" s="109">
        <v>0.72916666666666696</v>
      </c>
      <c r="E33" s="109">
        <v>0.875</v>
      </c>
      <c r="F33" s="95">
        <v>3.4999999999999929</v>
      </c>
      <c r="G33" s="110"/>
      <c r="H33" s="111"/>
      <c r="I33" s="112"/>
      <c r="J33" s="113"/>
      <c r="K33" s="114"/>
      <c r="L33" s="115"/>
      <c r="M33" s="116"/>
      <c r="N33" s="117"/>
      <c r="O33" s="118" t="s">
        <v>32</v>
      </c>
      <c r="P33" s="119"/>
      <c r="Q33" s="120" t="s">
        <v>76</v>
      </c>
      <c r="R33" s="95" t="s">
        <v>44</v>
      </c>
      <c r="S33" s="95" t="s">
        <v>35</v>
      </c>
      <c r="T33" s="95" t="s">
        <v>45</v>
      </c>
      <c r="U33" s="122"/>
      <c r="W33" s="22">
        <v>0</v>
      </c>
    </row>
    <row r="34" spans="1:23" s="127" customFormat="1" ht="15" hidden="1" customHeight="1" x14ac:dyDescent="0.25">
      <c r="A34" s="124"/>
      <c r="B34" s="93">
        <v>42797</v>
      </c>
      <c r="C34" s="108">
        <v>42797</v>
      </c>
      <c r="D34" s="109">
        <v>0.75</v>
      </c>
      <c r="E34" s="109">
        <v>0.95833333333333337</v>
      </c>
      <c r="F34" s="95">
        <v>5.0000000000000009</v>
      </c>
      <c r="G34" s="110"/>
      <c r="H34" s="111"/>
      <c r="I34" s="112"/>
      <c r="J34" s="113"/>
      <c r="K34" s="114"/>
      <c r="L34" s="115" t="s">
        <v>32</v>
      </c>
      <c r="M34" s="116"/>
      <c r="N34" s="117"/>
      <c r="O34" s="118"/>
      <c r="P34" s="119"/>
      <c r="Q34" s="120" t="s">
        <v>71</v>
      </c>
      <c r="R34" s="95" t="s">
        <v>72</v>
      </c>
      <c r="S34" s="95" t="s">
        <v>73</v>
      </c>
      <c r="T34" s="95" t="s">
        <v>36</v>
      </c>
      <c r="U34" s="122"/>
      <c r="W34" s="22">
        <v>0</v>
      </c>
    </row>
    <row r="35" spans="1:23" s="127" customFormat="1" ht="15" hidden="1" customHeight="1" x14ac:dyDescent="0.25">
      <c r="A35" s="124"/>
      <c r="B35" s="93">
        <v>42798</v>
      </c>
      <c r="C35" s="108">
        <v>42798</v>
      </c>
      <c r="D35" s="109">
        <v>0.41666666666666669</v>
      </c>
      <c r="E35" s="109">
        <v>0.66666666666666663</v>
      </c>
      <c r="F35" s="95">
        <v>5.9999999999999982</v>
      </c>
      <c r="G35" s="110"/>
      <c r="H35" s="111"/>
      <c r="I35" s="112"/>
      <c r="J35" s="113"/>
      <c r="K35" s="114"/>
      <c r="L35" s="115"/>
      <c r="M35" s="116" t="s">
        <v>32</v>
      </c>
      <c r="N35" s="117"/>
      <c r="O35" s="118"/>
      <c r="P35" s="119"/>
      <c r="Q35" s="120" t="s">
        <v>71</v>
      </c>
      <c r="R35" s="95" t="s">
        <v>72</v>
      </c>
      <c r="S35" s="95" t="s">
        <v>73</v>
      </c>
      <c r="T35" s="95" t="s">
        <v>36</v>
      </c>
      <c r="U35" s="122"/>
      <c r="W35" s="22">
        <v>0</v>
      </c>
    </row>
    <row r="36" spans="1:23" s="127" customFormat="1" ht="15" hidden="1" customHeight="1" x14ac:dyDescent="0.25">
      <c r="A36" s="124"/>
      <c r="B36" s="132">
        <v>42798</v>
      </c>
      <c r="C36" s="108">
        <v>42798</v>
      </c>
      <c r="D36" s="109">
        <v>0.33333333333333331</v>
      </c>
      <c r="E36" s="109">
        <v>0.70833333333333337</v>
      </c>
      <c r="F36" s="95">
        <v>9.0000000000000018</v>
      </c>
      <c r="G36" s="110"/>
      <c r="H36" s="111"/>
      <c r="I36" s="112"/>
      <c r="J36" s="113"/>
      <c r="K36" s="114"/>
      <c r="L36" s="115"/>
      <c r="M36" s="116"/>
      <c r="N36" s="117"/>
      <c r="O36" s="118" t="s">
        <v>32</v>
      </c>
      <c r="P36" s="119" t="s">
        <v>32</v>
      </c>
      <c r="Q36" s="120" t="s">
        <v>77</v>
      </c>
      <c r="R36" s="95" t="s">
        <v>48</v>
      </c>
      <c r="S36" s="95" t="s">
        <v>35</v>
      </c>
      <c r="T36" s="95" t="s">
        <v>56</v>
      </c>
      <c r="U36" s="122"/>
      <c r="W36" s="22">
        <v>0</v>
      </c>
    </row>
    <row r="37" spans="1:23" s="127" customFormat="1" ht="15" hidden="1" customHeight="1" x14ac:dyDescent="0.25">
      <c r="A37" s="124"/>
      <c r="B37" s="93">
        <v>42800</v>
      </c>
      <c r="C37" s="108">
        <v>42800</v>
      </c>
      <c r="D37" s="109">
        <v>0.78125</v>
      </c>
      <c r="E37" s="109">
        <v>0.875</v>
      </c>
      <c r="F37" s="95">
        <v>2.25</v>
      </c>
      <c r="G37" s="110"/>
      <c r="H37" s="111"/>
      <c r="I37" s="112"/>
      <c r="J37" s="113"/>
      <c r="K37" s="114"/>
      <c r="L37" s="115"/>
      <c r="M37" s="116" t="s">
        <v>32</v>
      </c>
      <c r="N37" s="117"/>
      <c r="O37" s="118"/>
      <c r="P37" s="119"/>
      <c r="Q37" s="120" t="s">
        <v>78</v>
      </c>
      <c r="R37" s="95" t="s">
        <v>48</v>
      </c>
      <c r="S37" s="95" t="s">
        <v>59</v>
      </c>
      <c r="T37" s="95" t="s">
        <v>60</v>
      </c>
      <c r="U37" s="122"/>
      <c r="W37" s="22">
        <v>0</v>
      </c>
    </row>
    <row r="38" spans="1:23" s="127" customFormat="1" ht="15" customHeight="1" x14ac:dyDescent="0.25">
      <c r="A38" s="124"/>
      <c r="B38" s="93">
        <v>42802</v>
      </c>
      <c r="C38" s="108">
        <v>42802</v>
      </c>
      <c r="D38" s="109">
        <v>0.79166666666666663</v>
      </c>
      <c r="E38" s="109">
        <v>0.91666666666666663</v>
      </c>
      <c r="F38" s="95">
        <v>3</v>
      </c>
      <c r="G38" s="110" t="s">
        <v>32</v>
      </c>
      <c r="H38" s="111" t="s">
        <v>32</v>
      </c>
      <c r="I38" s="112" t="s">
        <v>32</v>
      </c>
      <c r="J38" s="113" t="s">
        <v>32</v>
      </c>
      <c r="K38" s="114" t="s">
        <v>32</v>
      </c>
      <c r="L38" s="115" t="s">
        <v>32</v>
      </c>
      <c r="M38" s="116" t="s">
        <v>32</v>
      </c>
      <c r="N38" s="117" t="s">
        <v>32</v>
      </c>
      <c r="O38" s="118"/>
      <c r="P38" s="119"/>
      <c r="Q38" s="120" t="s">
        <v>79</v>
      </c>
      <c r="R38" s="95" t="s">
        <v>38</v>
      </c>
      <c r="S38" s="95" t="s">
        <v>35</v>
      </c>
      <c r="T38" s="95" t="s">
        <v>42</v>
      </c>
      <c r="U38" s="122"/>
      <c r="W38" s="22">
        <v>0</v>
      </c>
    </row>
    <row r="39" spans="1:23" s="127" customFormat="1" ht="15" hidden="1" customHeight="1" x14ac:dyDescent="0.25">
      <c r="A39" s="124"/>
      <c r="B39" s="93">
        <v>42803</v>
      </c>
      <c r="C39" s="108">
        <v>42803</v>
      </c>
      <c r="D39" s="109" t="s">
        <v>30</v>
      </c>
      <c r="E39" s="109" t="s">
        <v>51</v>
      </c>
      <c r="F39" s="95">
        <v>4.0000000000000018</v>
      </c>
      <c r="G39" s="110"/>
      <c r="H39" s="111"/>
      <c r="I39" s="112"/>
      <c r="J39" s="113"/>
      <c r="K39" s="114" t="s">
        <v>32</v>
      </c>
      <c r="L39" s="115"/>
      <c r="M39" s="116"/>
      <c r="N39" s="117"/>
      <c r="O39" s="118"/>
      <c r="P39" s="119"/>
      <c r="Q39" s="120" t="s">
        <v>33</v>
      </c>
      <c r="R39" s="95" t="s">
        <v>34</v>
      </c>
      <c r="S39" s="95" t="s">
        <v>35</v>
      </c>
      <c r="T39" s="95" t="s">
        <v>36</v>
      </c>
      <c r="U39" s="122"/>
      <c r="W39" s="22">
        <v>0</v>
      </c>
    </row>
    <row r="40" spans="1:23" s="127" customFormat="1" ht="15" hidden="1" customHeight="1" x14ac:dyDescent="0.25">
      <c r="A40" s="124"/>
      <c r="B40" s="93">
        <v>42804</v>
      </c>
      <c r="C40" s="108">
        <v>42804</v>
      </c>
      <c r="D40" s="109">
        <v>0.83333333333333337</v>
      </c>
      <c r="E40" s="109">
        <v>0.95833333333333337</v>
      </c>
      <c r="F40" s="95">
        <v>3</v>
      </c>
      <c r="G40" s="110"/>
      <c r="H40" s="111"/>
      <c r="I40" s="112"/>
      <c r="J40" s="113"/>
      <c r="K40" s="114"/>
      <c r="L40" s="115"/>
      <c r="M40" s="116"/>
      <c r="N40" s="117"/>
      <c r="O40" s="118"/>
      <c r="P40" s="119" t="s">
        <v>32</v>
      </c>
      <c r="Q40" s="120" t="s">
        <v>80</v>
      </c>
      <c r="R40" s="95" t="s">
        <v>48</v>
      </c>
      <c r="S40" s="95" t="s">
        <v>81</v>
      </c>
      <c r="T40" s="95" t="s">
        <v>49</v>
      </c>
      <c r="U40" s="122"/>
      <c r="W40" s="22">
        <v>0</v>
      </c>
    </row>
    <row r="41" spans="1:23" s="127" customFormat="1" ht="15" customHeight="1" x14ac:dyDescent="0.25">
      <c r="A41" s="124"/>
      <c r="B41" s="93">
        <v>42804</v>
      </c>
      <c r="C41" s="108">
        <v>42804</v>
      </c>
      <c r="D41" s="109">
        <v>0.79166666666666663</v>
      </c>
      <c r="E41" s="109">
        <v>0.95833333333333337</v>
      </c>
      <c r="F41" s="95">
        <v>4.0000000000000018</v>
      </c>
      <c r="G41" s="110"/>
      <c r="H41" s="111" t="s">
        <v>32</v>
      </c>
      <c r="I41" s="112" t="s">
        <v>32</v>
      </c>
      <c r="J41" s="113" t="s">
        <v>32</v>
      </c>
      <c r="K41" s="114"/>
      <c r="L41" s="115"/>
      <c r="M41" s="116"/>
      <c r="N41" s="117" t="s">
        <v>32</v>
      </c>
      <c r="O41" s="118"/>
      <c r="P41" s="119"/>
      <c r="Q41" s="120" t="s">
        <v>82</v>
      </c>
      <c r="R41" s="95" t="s">
        <v>48</v>
      </c>
      <c r="S41" s="95" t="s">
        <v>39</v>
      </c>
      <c r="T41" s="95" t="s">
        <v>46</v>
      </c>
      <c r="U41" s="122"/>
      <c r="W41" s="22">
        <v>0</v>
      </c>
    </row>
    <row r="42" spans="1:23" s="127" customFormat="1" ht="15" customHeight="1" x14ac:dyDescent="0.25">
      <c r="A42" s="124"/>
      <c r="B42" s="93">
        <v>42805</v>
      </c>
      <c r="C42" s="108">
        <v>42805</v>
      </c>
      <c r="D42" s="109">
        <v>0.5</v>
      </c>
      <c r="E42" s="109">
        <v>0.75</v>
      </c>
      <c r="F42" s="95">
        <v>6</v>
      </c>
      <c r="G42" s="110" t="s">
        <v>32</v>
      </c>
      <c r="H42" s="111" t="s">
        <v>32</v>
      </c>
      <c r="I42" s="112" t="s">
        <v>32</v>
      </c>
      <c r="J42" s="113" t="s">
        <v>32</v>
      </c>
      <c r="K42" s="114" t="s">
        <v>32</v>
      </c>
      <c r="L42" s="115" t="s">
        <v>32</v>
      </c>
      <c r="M42" s="116" t="s">
        <v>32</v>
      </c>
      <c r="N42" s="117" t="s">
        <v>32</v>
      </c>
      <c r="O42" s="118"/>
      <c r="P42" s="119"/>
      <c r="Q42" s="120" t="s">
        <v>83</v>
      </c>
      <c r="R42" s="95" t="s">
        <v>48</v>
      </c>
      <c r="S42" s="95" t="s">
        <v>84</v>
      </c>
      <c r="T42" s="95" t="s">
        <v>46</v>
      </c>
      <c r="U42" s="122"/>
      <c r="W42" s="22">
        <v>0</v>
      </c>
    </row>
    <row r="43" spans="1:23" s="127" customFormat="1" ht="15" hidden="1" customHeight="1" x14ac:dyDescent="0.25">
      <c r="A43" s="124"/>
      <c r="B43" s="93">
        <v>42805</v>
      </c>
      <c r="C43" s="108">
        <v>42805</v>
      </c>
      <c r="D43" s="109">
        <v>0.33333333333333331</v>
      </c>
      <c r="E43" s="109">
        <v>0.75</v>
      </c>
      <c r="F43" s="95">
        <v>10</v>
      </c>
      <c r="G43" s="110"/>
      <c r="H43" s="111"/>
      <c r="I43" s="112"/>
      <c r="J43" s="113"/>
      <c r="K43" s="114"/>
      <c r="L43" s="115"/>
      <c r="M43" s="116"/>
      <c r="N43" s="117"/>
      <c r="O43" s="118"/>
      <c r="P43" s="119" t="s">
        <v>32</v>
      </c>
      <c r="Q43" s="120" t="s">
        <v>85</v>
      </c>
      <c r="R43" s="95" t="s">
        <v>48</v>
      </c>
      <c r="S43" s="95" t="s">
        <v>65</v>
      </c>
      <c r="T43" s="95" t="s">
        <v>56</v>
      </c>
      <c r="U43" s="122"/>
      <c r="W43" s="22">
        <v>0</v>
      </c>
    </row>
    <row r="44" spans="1:23" s="127" customFormat="1" ht="15" customHeight="1" x14ac:dyDescent="0.25">
      <c r="A44" s="124"/>
      <c r="B44" s="93">
        <v>42808</v>
      </c>
      <c r="C44" s="108">
        <v>42808</v>
      </c>
      <c r="D44" s="109">
        <v>0.79166666666666663</v>
      </c>
      <c r="E44" s="109">
        <v>0.91666666666666663</v>
      </c>
      <c r="F44" s="95">
        <v>3</v>
      </c>
      <c r="G44" s="110" t="s">
        <v>32</v>
      </c>
      <c r="H44" s="111" t="s">
        <v>32</v>
      </c>
      <c r="I44" s="112" t="s">
        <v>32</v>
      </c>
      <c r="J44" s="113" t="s">
        <v>32</v>
      </c>
      <c r="K44" s="114" t="s">
        <v>32</v>
      </c>
      <c r="L44" s="115" t="s">
        <v>32</v>
      </c>
      <c r="M44" s="116" t="s">
        <v>32</v>
      </c>
      <c r="N44" s="117" t="s">
        <v>32</v>
      </c>
      <c r="O44" s="118"/>
      <c r="P44" s="119"/>
      <c r="Q44" s="120" t="s">
        <v>86</v>
      </c>
      <c r="R44" s="95" t="s">
        <v>38</v>
      </c>
      <c r="S44" s="95" t="s">
        <v>35</v>
      </c>
      <c r="T44" s="95" t="s">
        <v>40</v>
      </c>
      <c r="U44" s="122"/>
      <c r="W44" s="22">
        <v>0</v>
      </c>
    </row>
    <row r="45" spans="1:23" s="127" customFormat="1" ht="15" hidden="1" customHeight="1" x14ac:dyDescent="0.25">
      <c r="A45" s="124"/>
      <c r="B45" s="93">
        <v>42809</v>
      </c>
      <c r="C45" s="108">
        <v>42809</v>
      </c>
      <c r="D45" s="109">
        <v>0.79166666666666663</v>
      </c>
      <c r="E45" s="109">
        <v>0.91666666666666663</v>
      </c>
      <c r="F45" s="95">
        <v>3</v>
      </c>
      <c r="G45" s="110" t="s">
        <v>32</v>
      </c>
      <c r="H45" s="111"/>
      <c r="I45" s="112"/>
      <c r="J45" s="113"/>
      <c r="K45" s="114"/>
      <c r="L45" s="115"/>
      <c r="M45" s="116"/>
      <c r="N45" s="117" t="s">
        <v>32</v>
      </c>
      <c r="O45" s="118"/>
      <c r="P45" s="119"/>
      <c r="Q45" s="120" t="s">
        <v>87</v>
      </c>
      <c r="R45" s="95" t="s">
        <v>38</v>
      </c>
      <c r="S45" s="95" t="s">
        <v>67</v>
      </c>
      <c r="T45" s="95" t="s">
        <v>68</v>
      </c>
      <c r="U45" s="122"/>
      <c r="W45" s="22">
        <v>0</v>
      </c>
    </row>
    <row r="46" spans="1:23" s="127" customFormat="1" ht="15" hidden="1" customHeight="1" x14ac:dyDescent="0.25">
      <c r="A46" s="124"/>
      <c r="B46" s="93">
        <v>42810</v>
      </c>
      <c r="C46" s="108">
        <v>42810</v>
      </c>
      <c r="D46" s="109" t="s">
        <v>30</v>
      </c>
      <c r="E46" s="109" t="s">
        <v>51</v>
      </c>
      <c r="F46" s="95">
        <v>4.0000000000000018</v>
      </c>
      <c r="G46" s="110"/>
      <c r="H46" s="111"/>
      <c r="I46" s="112"/>
      <c r="J46" s="113"/>
      <c r="K46" s="114"/>
      <c r="L46" s="115" t="s">
        <v>32</v>
      </c>
      <c r="M46" s="116"/>
      <c r="N46" s="117"/>
      <c r="O46" s="118"/>
      <c r="P46" s="119"/>
      <c r="Q46" s="120" t="s">
        <v>33</v>
      </c>
      <c r="R46" s="95" t="s">
        <v>34</v>
      </c>
      <c r="S46" s="95" t="s">
        <v>35</v>
      </c>
      <c r="T46" s="95" t="s">
        <v>36</v>
      </c>
      <c r="U46" s="122"/>
      <c r="W46" s="22">
        <v>0</v>
      </c>
    </row>
    <row r="47" spans="1:23" s="127" customFormat="1" ht="15" hidden="1" customHeight="1" x14ac:dyDescent="0.25">
      <c r="A47" s="124"/>
      <c r="B47" s="93">
        <v>42811</v>
      </c>
      <c r="C47" s="108">
        <v>42811</v>
      </c>
      <c r="D47" s="109">
        <v>0.72916666666666696</v>
      </c>
      <c r="E47" s="109">
        <v>0.875</v>
      </c>
      <c r="F47" s="95">
        <v>3.4999999999999929</v>
      </c>
      <c r="G47" s="110"/>
      <c r="H47" s="111"/>
      <c r="I47" s="112"/>
      <c r="J47" s="113"/>
      <c r="K47" s="114"/>
      <c r="L47" s="115"/>
      <c r="M47" s="116"/>
      <c r="N47" s="117"/>
      <c r="O47" s="118" t="s">
        <v>32</v>
      </c>
      <c r="P47" s="119"/>
      <c r="Q47" s="120" t="s">
        <v>88</v>
      </c>
      <c r="R47" s="95" t="s">
        <v>44</v>
      </c>
      <c r="S47" s="95" t="s">
        <v>89</v>
      </c>
      <c r="T47" s="95" t="s">
        <v>45</v>
      </c>
      <c r="U47" s="122"/>
      <c r="W47" s="22">
        <v>0</v>
      </c>
    </row>
    <row r="48" spans="1:23" s="127" customFormat="1" ht="15" hidden="1" customHeight="1" x14ac:dyDescent="0.25">
      <c r="A48" s="124"/>
      <c r="B48" s="93">
        <v>42811</v>
      </c>
      <c r="C48" s="108">
        <v>42811</v>
      </c>
      <c r="D48" s="109">
        <v>0.79166666666666663</v>
      </c>
      <c r="E48" s="109">
        <v>0.95833333333333337</v>
      </c>
      <c r="F48" s="95">
        <v>4.0000000000000018</v>
      </c>
      <c r="G48" s="110" t="s">
        <v>32</v>
      </c>
      <c r="H48" s="111"/>
      <c r="I48" s="112"/>
      <c r="J48" s="113"/>
      <c r="K48" s="114" t="s">
        <v>32</v>
      </c>
      <c r="L48" s="115" t="s">
        <v>32</v>
      </c>
      <c r="M48" s="116" t="s">
        <v>32</v>
      </c>
      <c r="N48" s="117"/>
      <c r="O48" s="118"/>
      <c r="P48" s="119"/>
      <c r="Q48" s="120" t="s">
        <v>82</v>
      </c>
      <c r="R48" s="95" t="s">
        <v>48</v>
      </c>
      <c r="S48" s="95" t="s">
        <v>39</v>
      </c>
      <c r="T48" s="95" t="s">
        <v>46</v>
      </c>
      <c r="U48" s="122"/>
      <c r="W48" s="22">
        <v>0</v>
      </c>
    </row>
    <row r="49" spans="1:23" s="127" customFormat="1" ht="15" hidden="1" customHeight="1" x14ac:dyDescent="0.25">
      <c r="A49" s="133"/>
      <c r="B49" s="93">
        <v>42817</v>
      </c>
      <c r="C49" s="108">
        <v>42817</v>
      </c>
      <c r="D49" s="109" t="s">
        <v>30</v>
      </c>
      <c r="E49" s="109" t="s">
        <v>51</v>
      </c>
      <c r="F49" s="95">
        <v>4.0000000000000018</v>
      </c>
      <c r="G49" s="110"/>
      <c r="H49" s="111"/>
      <c r="I49" s="112"/>
      <c r="J49" s="113"/>
      <c r="K49" s="114"/>
      <c r="L49" s="115"/>
      <c r="M49" s="116" t="s">
        <v>32</v>
      </c>
      <c r="N49" s="117"/>
      <c r="O49" s="118"/>
      <c r="P49" s="119"/>
      <c r="Q49" s="120" t="s">
        <v>33</v>
      </c>
      <c r="R49" s="95" t="s">
        <v>34</v>
      </c>
      <c r="S49" s="95" t="s">
        <v>35</v>
      </c>
      <c r="T49" s="95" t="s">
        <v>36</v>
      </c>
      <c r="U49" s="134"/>
      <c r="W49" s="22">
        <v>0</v>
      </c>
    </row>
    <row r="50" spans="1:23" s="127" customFormat="1" ht="15" hidden="1" customHeight="1" x14ac:dyDescent="0.25">
      <c r="A50" s="124"/>
      <c r="B50" s="93">
        <v>42818</v>
      </c>
      <c r="C50" s="108">
        <v>42818</v>
      </c>
      <c r="D50" s="109">
        <v>0.83333333333333337</v>
      </c>
      <c r="E50" s="109">
        <v>0.95833333333333337</v>
      </c>
      <c r="F50" s="95">
        <v>3</v>
      </c>
      <c r="G50" s="110"/>
      <c r="H50" s="111"/>
      <c r="I50" s="112"/>
      <c r="J50" s="113"/>
      <c r="K50" s="114"/>
      <c r="L50" s="115"/>
      <c r="M50" s="116"/>
      <c r="N50" s="117"/>
      <c r="O50" s="118"/>
      <c r="P50" s="119" t="s">
        <v>32</v>
      </c>
      <c r="Q50" s="120" t="s">
        <v>90</v>
      </c>
      <c r="R50" s="95" t="s">
        <v>48</v>
      </c>
      <c r="S50" s="95" t="s">
        <v>91</v>
      </c>
      <c r="T50" s="95" t="s">
        <v>49</v>
      </c>
      <c r="U50" s="122"/>
      <c r="W50" s="22">
        <v>0</v>
      </c>
    </row>
    <row r="51" spans="1:23" s="22" customFormat="1" ht="15" customHeight="1" x14ac:dyDescent="0.25">
      <c r="A51" s="124"/>
      <c r="B51" s="93">
        <v>42819</v>
      </c>
      <c r="C51" s="108">
        <v>42819</v>
      </c>
      <c r="D51" s="109">
        <v>0.33333333333333331</v>
      </c>
      <c r="E51" s="109">
        <v>0.75</v>
      </c>
      <c r="F51" s="95">
        <v>10</v>
      </c>
      <c r="G51" s="110" t="s">
        <v>32</v>
      </c>
      <c r="H51" s="111" t="s">
        <v>32</v>
      </c>
      <c r="I51" s="112" t="s">
        <v>32</v>
      </c>
      <c r="J51" s="113" t="s">
        <v>32</v>
      </c>
      <c r="K51" s="114" t="s">
        <v>32</v>
      </c>
      <c r="L51" s="115" t="s">
        <v>32</v>
      </c>
      <c r="M51" s="116" t="s">
        <v>32</v>
      </c>
      <c r="N51" s="117" t="s">
        <v>32</v>
      </c>
      <c r="O51" s="118"/>
      <c r="P51" s="119"/>
      <c r="Q51" s="120" t="s">
        <v>92</v>
      </c>
      <c r="R51" s="95" t="s">
        <v>48</v>
      </c>
      <c r="S51" s="95" t="s">
        <v>93</v>
      </c>
      <c r="T51" s="95" t="s">
        <v>46</v>
      </c>
      <c r="U51" s="122"/>
      <c r="W51" s="22">
        <v>0</v>
      </c>
    </row>
    <row r="52" spans="1:23" s="22" customFormat="1" ht="15" hidden="1" customHeight="1" x14ac:dyDescent="0.25">
      <c r="A52" s="124"/>
      <c r="B52" s="93">
        <v>42824</v>
      </c>
      <c r="C52" s="108">
        <v>42824</v>
      </c>
      <c r="D52" s="109" t="s">
        <v>30</v>
      </c>
      <c r="E52" s="109" t="s">
        <v>51</v>
      </c>
      <c r="F52" s="95">
        <v>4.0000000000000018</v>
      </c>
      <c r="G52" s="110" t="s">
        <v>32</v>
      </c>
      <c r="H52" s="111"/>
      <c r="I52" s="112"/>
      <c r="J52" s="113"/>
      <c r="K52" s="114"/>
      <c r="L52" s="115"/>
      <c r="M52" s="116"/>
      <c r="N52" s="117" t="s">
        <v>32</v>
      </c>
      <c r="O52" s="118"/>
      <c r="P52" s="119" t="s">
        <v>32</v>
      </c>
      <c r="Q52" s="120" t="s">
        <v>33</v>
      </c>
      <c r="R52" s="95" t="s">
        <v>34</v>
      </c>
      <c r="S52" s="95" t="s">
        <v>35</v>
      </c>
      <c r="T52" s="95" t="s">
        <v>36</v>
      </c>
      <c r="U52" s="122"/>
      <c r="W52" s="22">
        <v>0</v>
      </c>
    </row>
    <row r="53" spans="1:23" s="22" customFormat="1" ht="15" hidden="1" customHeight="1" x14ac:dyDescent="0.25">
      <c r="A53" s="133"/>
      <c r="B53" s="93">
        <v>42825</v>
      </c>
      <c r="C53" s="108">
        <v>42825</v>
      </c>
      <c r="D53" s="109">
        <v>0.72916666666666696</v>
      </c>
      <c r="E53" s="109">
        <v>0.875</v>
      </c>
      <c r="F53" s="95">
        <v>3.4999999999999929</v>
      </c>
      <c r="G53" s="110"/>
      <c r="H53" s="111"/>
      <c r="I53" s="112"/>
      <c r="J53" s="113"/>
      <c r="K53" s="114"/>
      <c r="L53" s="115"/>
      <c r="M53" s="116"/>
      <c r="N53" s="117"/>
      <c r="O53" s="118" t="s">
        <v>32</v>
      </c>
      <c r="P53" s="119"/>
      <c r="Q53" s="120" t="s">
        <v>94</v>
      </c>
      <c r="R53" s="95" t="s">
        <v>44</v>
      </c>
      <c r="S53" s="95" t="s">
        <v>35</v>
      </c>
      <c r="T53" s="95" t="s">
        <v>45</v>
      </c>
      <c r="U53" s="134"/>
      <c r="W53" s="22">
        <v>0</v>
      </c>
    </row>
    <row r="54" spans="1:23" s="22" customFormat="1" ht="15" hidden="1" customHeight="1" x14ac:dyDescent="0.25">
      <c r="A54" s="124"/>
      <c r="B54" s="93">
        <v>42825</v>
      </c>
      <c r="C54" s="108">
        <v>42825</v>
      </c>
      <c r="D54" s="109">
        <v>0.70833333333333337</v>
      </c>
      <c r="E54" s="109">
        <v>1</v>
      </c>
      <c r="F54" s="95">
        <v>6.9999999999999991</v>
      </c>
      <c r="G54" s="110"/>
      <c r="H54" s="111"/>
      <c r="I54" s="112"/>
      <c r="J54" s="113" t="s">
        <v>32</v>
      </c>
      <c r="K54" s="114"/>
      <c r="L54" s="115"/>
      <c r="M54" s="116"/>
      <c r="N54" s="117"/>
      <c r="O54" s="118"/>
      <c r="P54" s="119"/>
      <c r="Q54" s="120" t="s">
        <v>95</v>
      </c>
      <c r="R54" s="95" t="s">
        <v>96</v>
      </c>
      <c r="S54" s="95" t="s">
        <v>97</v>
      </c>
      <c r="T54" s="95" t="s">
        <v>36</v>
      </c>
      <c r="U54" s="122"/>
      <c r="W54" s="22">
        <v>0</v>
      </c>
    </row>
    <row r="55" spans="1:23" s="22" customFormat="1" ht="15" hidden="1" customHeight="1" x14ac:dyDescent="0.25">
      <c r="A55" s="124"/>
      <c r="B55" s="93">
        <v>42826</v>
      </c>
      <c r="C55" s="108">
        <v>42826</v>
      </c>
      <c r="D55" s="109">
        <v>0</v>
      </c>
      <c r="E55" s="109">
        <v>1</v>
      </c>
      <c r="F55" s="95">
        <v>24</v>
      </c>
      <c r="G55" s="110"/>
      <c r="H55" s="111"/>
      <c r="I55" s="112"/>
      <c r="J55" s="113" t="s">
        <v>32</v>
      </c>
      <c r="K55" s="114"/>
      <c r="L55" s="115"/>
      <c r="M55" s="116"/>
      <c r="N55" s="117"/>
      <c r="O55" s="118"/>
      <c r="P55" s="119"/>
      <c r="Q55" s="120" t="s">
        <v>95</v>
      </c>
      <c r="R55" s="95" t="s">
        <v>96</v>
      </c>
      <c r="S55" s="95" t="s">
        <v>97</v>
      </c>
      <c r="T55" s="95" t="s">
        <v>36</v>
      </c>
      <c r="U55" s="122"/>
      <c r="W55" s="22">
        <v>1</v>
      </c>
    </row>
    <row r="56" spans="1:23" s="22" customFormat="1" ht="15" hidden="1" customHeight="1" x14ac:dyDescent="0.25">
      <c r="A56" s="124"/>
      <c r="B56" s="93">
        <v>42826</v>
      </c>
      <c r="C56" s="108">
        <v>42826</v>
      </c>
      <c r="D56" s="109">
        <v>0.33333333333333331</v>
      </c>
      <c r="E56" s="109">
        <v>0.66666666666666663</v>
      </c>
      <c r="F56" s="95"/>
      <c r="G56" s="110"/>
      <c r="H56" s="111"/>
      <c r="I56" s="112"/>
      <c r="J56" s="113"/>
      <c r="K56" s="114"/>
      <c r="L56" s="115"/>
      <c r="M56" s="116"/>
      <c r="N56" s="117"/>
      <c r="O56" s="118"/>
      <c r="P56" s="119" t="s">
        <v>32</v>
      </c>
      <c r="Q56" s="120" t="s">
        <v>98</v>
      </c>
      <c r="R56" s="95" t="s">
        <v>48</v>
      </c>
      <c r="S56" s="95" t="s">
        <v>65</v>
      </c>
      <c r="T56" s="95" t="s">
        <v>56</v>
      </c>
      <c r="U56" s="122"/>
      <c r="W56" s="22">
        <v>0</v>
      </c>
    </row>
    <row r="57" spans="1:23" s="22" customFormat="1" ht="15" hidden="1" customHeight="1" x14ac:dyDescent="0.25">
      <c r="A57" s="133"/>
      <c r="B57" s="93">
        <v>42827</v>
      </c>
      <c r="C57" s="108">
        <v>42827</v>
      </c>
      <c r="D57" s="109">
        <v>0</v>
      </c>
      <c r="E57" s="109">
        <v>0.58333333333333337</v>
      </c>
      <c r="F57" s="95">
        <v>14</v>
      </c>
      <c r="G57" s="110"/>
      <c r="H57" s="111"/>
      <c r="I57" s="112"/>
      <c r="J57" s="113" t="s">
        <v>32</v>
      </c>
      <c r="K57" s="114"/>
      <c r="L57" s="115"/>
      <c r="M57" s="116"/>
      <c r="N57" s="117"/>
      <c r="O57" s="118"/>
      <c r="P57" s="119"/>
      <c r="Q57" s="120" t="s">
        <v>95</v>
      </c>
      <c r="R57" s="95" t="s">
        <v>96</v>
      </c>
      <c r="S57" s="95"/>
      <c r="T57" s="95"/>
      <c r="U57" s="134"/>
      <c r="W57" s="22">
        <v>0</v>
      </c>
    </row>
    <row r="58" spans="1:23" s="22" customFormat="1" ht="15" hidden="1" customHeight="1" x14ac:dyDescent="0.25">
      <c r="A58" s="124"/>
      <c r="B58" s="93">
        <v>42828</v>
      </c>
      <c r="C58" s="108">
        <v>42828</v>
      </c>
      <c r="D58" s="109">
        <v>0.78125</v>
      </c>
      <c r="E58" s="109">
        <v>0.875</v>
      </c>
      <c r="F58" s="95">
        <v>2.25</v>
      </c>
      <c r="G58" s="110"/>
      <c r="H58" s="111"/>
      <c r="I58" s="112"/>
      <c r="J58" s="113"/>
      <c r="K58" s="114"/>
      <c r="L58" s="115"/>
      <c r="M58" s="116" t="s">
        <v>32</v>
      </c>
      <c r="N58" s="117"/>
      <c r="O58" s="118"/>
      <c r="P58" s="119"/>
      <c r="Q58" s="120" t="s">
        <v>99</v>
      </c>
      <c r="R58" s="95" t="s">
        <v>48</v>
      </c>
      <c r="S58" s="95" t="s">
        <v>59</v>
      </c>
      <c r="T58" s="95" t="s">
        <v>60</v>
      </c>
      <c r="U58" s="125"/>
      <c r="W58" s="22">
        <v>0</v>
      </c>
    </row>
    <row r="59" spans="1:23" s="22" customFormat="1" ht="15" customHeight="1" x14ac:dyDescent="0.25">
      <c r="A59" s="133"/>
      <c r="B59" s="93">
        <v>42830</v>
      </c>
      <c r="C59" s="108">
        <v>42830</v>
      </c>
      <c r="D59" s="109">
        <v>0.79166666666666663</v>
      </c>
      <c r="E59" s="109">
        <v>0.875</v>
      </c>
      <c r="F59" s="95">
        <v>2.0000000000000009</v>
      </c>
      <c r="G59" s="110" t="s">
        <v>32</v>
      </c>
      <c r="H59" s="111" t="s">
        <v>32</v>
      </c>
      <c r="I59" s="112" t="s">
        <v>32</v>
      </c>
      <c r="J59" s="113" t="s">
        <v>32</v>
      </c>
      <c r="K59" s="114" t="s">
        <v>32</v>
      </c>
      <c r="L59" s="115" t="s">
        <v>32</v>
      </c>
      <c r="M59" s="116" t="s">
        <v>32</v>
      </c>
      <c r="N59" s="117" t="s">
        <v>32</v>
      </c>
      <c r="O59" s="118"/>
      <c r="P59" s="119"/>
      <c r="Q59" s="120" t="s">
        <v>41</v>
      </c>
      <c r="R59" s="95" t="s">
        <v>38</v>
      </c>
      <c r="S59" s="95" t="s">
        <v>35</v>
      </c>
      <c r="T59" s="95" t="s">
        <v>42</v>
      </c>
      <c r="U59" s="134"/>
      <c r="W59" s="22">
        <v>0</v>
      </c>
    </row>
    <row r="60" spans="1:23" s="22" customFormat="1" ht="15" hidden="1" customHeight="1" x14ac:dyDescent="0.25">
      <c r="A60" s="135"/>
      <c r="B60" s="93">
        <v>42831</v>
      </c>
      <c r="C60" s="108">
        <v>42831</v>
      </c>
      <c r="D60" s="109" t="s">
        <v>30</v>
      </c>
      <c r="E60" s="109" t="s">
        <v>31</v>
      </c>
      <c r="F60" s="95">
        <v>3</v>
      </c>
      <c r="G60" s="110"/>
      <c r="H60" s="111" t="s">
        <v>32</v>
      </c>
      <c r="I60" s="112"/>
      <c r="J60" s="113"/>
      <c r="K60" s="114"/>
      <c r="L60" s="115"/>
      <c r="M60" s="116"/>
      <c r="N60" s="117"/>
      <c r="O60" s="118"/>
      <c r="P60" s="119"/>
      <c r="Q60" s="120" t="s">
        <v>33</v>
      </c>
      <c r="R60" s="95" t="s">
        <v>34</v>
      </c>
      <c r="S60" s="95" t="s">
        <v>35</v>
      </c>
      <c r="T60" s="95" t="s">
        <v>36</v>
      </c>
      <c r="U60" s="136"/>
      <c r="W60" s="22">
        <v>0</v>
      </c>
    </row>
    <row r="61" spans="1:23" s="22" customFormat="1" ht="15" hidden="1" customHeight="1" x14ac:dyDescent="0.25">
      <c r="A61" s="135"/>
      <c r="B61" s="93">
        <v>42833</v>
      </c>
      <c r="C61" s="108">
        <v>42833</v>
      </c>
      <c r="D61" s="109">
        <v>0.41666666666666669</v>
      </c>
      <c r="E61" s="109">
        <v>0.66666666666666663</v>
      </c>
      <c r="F61" s="95">
        <v>5.9999999999999982</v>
      </c>
      <c r="G61" s="110"/>
      <c r="H61" s="111" t="s">
        <v>32</v>
      </c>
      <c r="I61" s="112"/>
      <c r="J61" s="113"/>
      <c r="K61" s="114"/>
      <c r="L61" s="115"/>
      <c r="M61" s="116"/>
      <c r="N61" s="117"/>
      <c r="O61" s="118"/>
      <c r="P61" s="119"/>
      <c r="Q61" s="120" t="s">
        <v>71</v>
      </c>
      <c r="R61" s="95" t="s">
        <v>72</v>
      </c>
      <c r="S61" s="95" t="s">
        <v>73</v>
      </c>
      <c r="T61" s="95" t="s">
        <v>36</v>
      </c>
      <c r="U61" s="136"/>
      <c r="W61" s="22">
        <v>0</v>
      </c>
    </row>
    <row r="62" spans="1:23" s="22" customFormat="1" ht="15" customHeight="1" x14ac:dyDescent="0.25">
      <c r="A62" s="135"/>
      <c r="B62" s="93">
        <v>42836</v>
      </c>
      <c r="C62" s="108">
        <v>42836</v>
      </c>
      <c r="D62" s="109">
        <v>0.77083333333333337</v>
      </c>
      <c r="E62" s="109">
        <v>0.91666666666666663</v>
      </c>
      <c r="F62" s="95">
        <v>3.4999999999999982</v>
      </c>
      <c r="G62" s="110" t="s">
        <v>32</v>
      </c>
      <c r="H62" s="111" t="s">
        <v>32</v>
      </c>
      <c r="I62" s="112" t="s">
        <v>32</v>
      </c>
      <c r="J62" s="113" t="s">
        <v>32</v>
      </c>
      <c r="K62" s="114" t="s">
        <v>32</v>
      </c>
      <c r="L62" s="115" t="s">
        <v>32</v>
      </c>
      <c r="M62" s="116" t="s">
        <v>32</v>
      </c>
      <c r="N62" s="117" t="s">
        <v>32</v>
      </c>
      <c r="O62" s="118"/>
      <c r="P62" s="119"/>
      <c r="Q62" s="120" t="s">
        <v>100</v>
      </c>
      <c r="R62" s="95" t="s">
        <v>48</v>
      </c>
      <c r="S62" s="95" t="s">
        <v>101</v>
      </c>
      <c r="T62" s="95" t="s">
        <v>49</v>
      </c>
      <c r="U62" s="136"/>
      <c r="W62" s="22">
        <v>0</v>
      </c>
    </row>
    <row r="63" spans="1:23" s="22" customFormat="1" ht="15" customHeight="1" x14ac:dyDescent="0.25">
      <c r="A63" s="124"/>
      <c r="B63" s="93">
        <v>42838</v>
      </c>
      <c r="C63" s="108">
        <v>42838</v>
      </c>
      <c r="D63" s="109" t="s">
        <v>30</v>
      </c>
      <c r="E63" s="109" t="s">
        <v>31</v>
      </c>
      <c r="F63" s="95">
        <v>3</v>
      </c>
      <c r="G63" s="110"/>
      <c r="H63" s="111"/>
      <c r="I63" s="112" t="s">
        <v>32</v>
      </c>
      <c r="J63" s="113"/>
      <c r="K63" s="114"/>
      <c r="L63" s="115"/>
      <c r="M63" s="116"/>
      <c r="N63" s="117"/>
      <c r="O63" s="118"/>
      <c r="P63" s="119"/>
      <c r="Q63" s="120" t="s">
        <v>33</v>
      </c>
      <c r="R63" s="95" t="s">
        <v>34</v>
      </c>
      <c r="S63" s="95" t="s">
        <v>35</v>
      </c>
      <c r="T63" s="95" t="s">
        <v>36</v>
      </c>
      <c r="U63" s="122"/>
      <c r="W63" s="22">
        <v>0</v>
      </c>
    </row>
    <row r="64" spans="1:23" s="22" customFormat="1" ht="15" customHeight="1" x14ac:dyDescent="0.25">
      <c r="A64" s="133"/>
      <c r="B64" s="93">
        <v>42838</v>
      </c>
      <c r="C64" s="108">
        <v>42838</v>
      </c>
      <c r="D64" s="109">
        <v>0.75</v>
      </c>
      <c r="E64" s="109">
        <v>0.95833333333333337</v>
      </c>
      <c r="F64" s="95">
        <v>5.0000000000000009</v>
      </c>
      <c r="G64" s="110"/>
      <c r="H64" s="111"/>
      <c r="I64" s="112" t="s">
        <v>32</v>
      </c>
      <c r="J64" s="113"/>
      <c r="K64" s="114"/>
      <c r="L64" s="115"/>
      <c r="M64" s="116"/>
      <c r="N64" s="117"/>
      <c r="O64" s="118"/>
      <c r="P64" s="119"/>
      <c r="Q64" s="120" t="s">
        <v>71</v>
      </c>
      <c r="R64" s="95" t="s">
        <v>72</v>
      </c>
      <c r="S64" s="95" t="s">
        <v>73</v>
      </c>
      <c r="T64" s="95" t="s">
        <v>36</v>
      </c>
      <c r="U64" s="134"/>
      <c r="W64" s="22">
        <v>0</v>
      </c>
    </row>
    <row r="65" spans="1:23" s="22" customFormat="1" ht="15" hidden="1" customHeight="1" x14ac:dyDescent="0.25">
      <c r="A65" s="124"/>
      <c r="B65" s="93">
        <v>42839</v>
      </c>
      <c r="C65" s="108">
        <v>42839</v>
      </c>
      <c r="D65" s="109">
        <v>0.72916666666666696</v>
      </c>
      <c r="E65" s="109">
        <v>0.875</v>
      </c>
      <c r="F65" s="95">
        <v>3.4999999999999929</v>
      </c>
      <c r="G65" s="110"/>
      <c r="H65" s="111"/>
      <c r="I65" s="112"/>
      <c r="J65" s="113"/>
      <c r="K65" s="114"/>
      <c r="L65" s="115"/>
      <c r="M65" s="116"/>
      <c r="N65" s="117"/>
      <c r="O65" s="118" t="s">
        <v>32</v>
      </c>
      <c r="P65" s="119"/>
      <c r="Q65" s="120" t="s">
        <v>102</v>
      </c>
      <c r="R65" s="95" t="s">
        <v>44</v>
      </c>
      <c r="S65" s="95" t="s">
        <v>35</v>
      </c>
      <c r="T65" s="95" t="s">
        <v>45</v>
      </c>
      <c r="U65" s="125"/>
      <c r="W65" s="22">
        <v>0</v>
      </c>
    </row>
    <row r="66" spans="1:23" s="22" customFormat="1" ht="15" hidden="1" customHeight="1" x14ac:dyDescent="0.25">
      <c r="A66" s="135"/>
      <c r="B66" s="93">
        <v>42840</v>
      </c>
      <c r="C66" s="108">
        <v>42840</v>
      </c>
      <c r="D66" s="109">
        <v>0.41666666666666669</v>
      </c>
      <c r="E66" s="109">
        <v>0.66666666666666663</v>
      </c>
      <c r="F66" s="95">
        <v>5.9999999999999982</v>
      </c>
      <c r="G66" s="110"/>
      <c r="H66" s="111"/>
      <c r="I66" s="112"/>
      <c r="J66" s="113" t="s">
        <v>32</v>
      </c>
      <c r="K66" s="114"/>
      <c r="L66" s="115"/>
      <c r="M66" s="116"/>
      <c r="N66" s="117"/>
      <c r="O66" s="118"/>
      <c r="P66" s="119"/>
      <c r="Q66" s="120" t="s">
        <v>71</v>
      </c>
      <c r="R66" s="95" t="s">
        <v>72</v>
      </c>
      <c r="S66" s="95" t="s">
        <v>73</v>
      </c>
      <c r="T66" s="95" t="s">
        <v>36</v>
      </c>
      <c r="U66" s="136"/>
      <c r="W66" s="22">
        <v>0</v>
      </c>
    </row>
    <row r="67" spans="1:23" s="22" customFormat="1" ht="15" hidden="1" customHeight="1" x14ac:dyDescent="0.25">
      <c r="A67" s="135"/>
      <c r="B67" s="93">
        <v>42845</v>
      </c>
      <c r="C67" s="108">
        <v>42845</v>
      </c>
      <c r="D67" s="109" t="s">
        <v>30</v>
      </c>
      <c r="E67" s="109" t="s">
        <v>31</v>
      </c>
      <c r="F67" s="95">
        <v>3</v>
      </c>
      <c r="G67" s="110"/>
      <c r="H67" s="111"/>
      <c r="I67" s="112"/>
      <c r="J67" s="113" t="s">
        <v>32</v>
      </c>
      <c r="K67" s="114"/>
      <c r="L67" s="115"/>
      <c r="M67" s="116"/>
      <c r="N67" s="117"/>
      <c r="O67" s="118"/>
      <c r="P67" s="119"/>
      <c r="Q67" s="120" t="s">
        <v>33</v>
      </c>
      <c r="R67" s="95" t="s">
        <v>34</v>
      </c>
      <c r="S67" s="95" t="s">
        <v>35</v>
      </c>
      <c r="T67" s="95" t="s">
        <v>36</v>
      </c>
      <c r="U67" s="136"/>
      <c r="W67" s="22">
        <v>0</v>
      </c>
    </row>
    <row r="68" spans="1:23" s="22" customFormat="1" ht="15" hidden="1" customHeight="1" x14ac:dyDescent="0.25">
      <c r="A68" s="135"/>
      <c r="B68" s="93">
        <v>42846</v>
      </c>
      <c r="C68" s="108">
        <v>42846</v>
      </c>
      <c r="D68" s="109">
        <v>0.75</v>
      </c>
      <c r="E68" s="109">
        <v>0.95833333333333337</v>
      </c>
      <c r="F68" s="95">
        <v>5.0000000000000009</v>
      </c>
      <c r="G68" s="110"/>
      <c r="H68" s="111"/>
      <c r="I68" s="112"/>
      <c r="J68" s="113"/>
      <c r="K68" s="114" t="s">
        <v>32</v>
      </c>
      <c r="L68" s="115"/>
      <c r="M68" s="116"/>
      <c r="N68" s="117"/>
      <c r="O68" s="118"/>
      <c r="P68" s="119"/>
      <c r="Q68" s="120" t="s">
        <v>71</v>
      </c>
      <c r="R68" s="95" t="s">
        <v>72</v>
      </c>
      <c r="S68" s="95" t="s">
        <v>73</v>
      </c>
      <c r="T68" s="95" t="s">
        <v>36</v>
      </c>
      <c r="U68" s="136"/>
      <c r="W68" s="22">
        <v>0</v>
      </c>
    </row>
    <row r="69" spans="1:23" s="22" customFormat="1" ht="15" hidden="1" customHeight="1" x14ac:dyDescent="0.25">
      <c r="A69" s="124"/>
      <c r="B69" s="93">
        <v>42847</v>
      </c>
      <c r="C69" s="108">
        <v>42847</v>
      </c>
      <c r="D69" s="109">
        <v>0.41666666666666669</v>
      </c>
      <c r="E69" s="109">
        <v>0.66666666666666663</v>
      </c>
      <c r="F69" s="95">
        <v>5.9999999999999982</v>
      </c>
      <c r="G69" s="110"/>
      <c r="H69" s="111"/>
      <c r="I69" s="112"/>
      <c r="J69" s="113"/>
      <c r="K69" s="114"/>
      <c r="L69" s="115" t="s">
        <v>32</v>
      </c>
      <c r="M69" s="116"/>
      <c r="N69" s="117"/>
      <c r="O69" s="118"/>
      <c r="P69" s="119"/>
      <c r="Q69" s="120" t="s">
        <v>71</v>
      </c>
      <c r="R69" s="95" t="s">
        <v>72</v>
      </c>
      <c r="S69" s="95" t="s">
        <v>73</v>
      </c>
      <c r="T69" s="95" t="s">
        <v>36</v>
      </c>
      <c r="U69" s="122"/>
      <c r="W69" s="22">
        <v>0</v>
      </c>
    </row>
    <row r="70" spans="1:23" s="22" customFormat="1" ht="15" hidden="1" customHeight="1" x14ac:dyDescent="0.25">
      <c r="A70" s="124"/>
      <c r="B70" s="93">
        <v>42850</v>
      </c>
      <c r="C70" s="108">
        <v>42850</v>
      </c>
      <c r="D70" s="109">
        <v>0.75</v>
      </c>
      <c r="E70" s="109">
        <v>0.95833333333333337</v>
      </c>
      <c r="F70" s="95">
        <v>5.0000000000000009</v>
      </c>
      <c r="G70" s="110"/>
      <c r="H70" s="111"/>
      <c r="I70" s="112"/>
      <c r="J70" s="113"/>
      <c r="K70" s="114"/>
      <c r="L70" s="115"/>
      <c r="M70" s="116" t="s">
        <v>32</v>
      </c>
      <c r="N70" s="117"/>
      <c r="O70" s="118"/>
      <c r="P70" s="119"/>
      <c r="Q70" s="120" t="s">
        <v>71</v>
      </c>
      <c r="R70" s="95" t="s">
        <v>72</v>
      </c>
      <c r="S70" s="95" t="s">
        <v>73</v>
      </c>
      <c r="T70" s="95" t="s">
        <v>36</v>
      </c>
      <c r="U70" s="122"/>
      <c r="W70" s="22">
        <v>0</v>
      </c>
    </row>
    <row r="71" spans="1:23" s="22" customFormat="1" ht="15" hidden="1" customHeight="1" x14ac:dyDescent="0.25">
      <c r="A71" s="133"/>
      <c r="B71" s="93">
        <v>42851</v>
      </c>
      <c r="C71" s="108">
        <v>42851</v>
      </c>
      <c r="D71" s="109">
        <v>0.79166666666666663</v>
      </c>
      <c r="E71" s="109">
        <v>0.91666666666666663</v>
      </c>
      <c r="F71" s="95">
        <v>3</v>
      </c>
      <c r="G71" s="110"/>
      <c r="H71" s="111"/>
      <c r="I71" s="112"/>
      <c r="J71" s="113"/>
      <c r="K71" s="114"/>
      <c r="L71" s="115"/>
      <c r="M71" s="116"/>
      <c r="N71" s="117" t="s">
        <v>32</v>
      </c>
      <c r="O71" s="118"/>
      <c r="P71" s="119"/>
      <c r="Q71" s="120" t="s">
        <v>103</v>
      </c>
      <c r="R71" s="95" t="s">
        <v>38</v>
      </c>
      <c r="S71" s="95" t="s">
        <v>67</v>
      </c>
      <c r="T71" s="95" t="s">
        <v>68</v>
      </c>
      <c r="U71" s="134"/>
      <c r="W71" s="22">
        <v>0</v>
      </c>
    </row>
    <row r="72" spans="1:23" s="22" customFormat="1" ht="15" hidden="1" customHeight="1" x14ac:dyDescent="0.25">
      <c r="A72" s="124"/>
      <c r="B72" s="93">
        <v>42851</v>
      </c>
      <c r="C72" s="108">
        <v>42851</v>
      </c>
      <c r="D72" s="109">
        <v>0.75</v>
      </c>
      <c r="E72" s="109">
        <v>0.91666666666666663</v>
      </c>
      <c r="F72" s="95">
        <v>3.9999999999999991</v>
      </c>
      <c r="G72" s="110"/>
      <c r="H72" s="111"/>
      <c r="I72" s="112"/>
      <c r="J72" s="113"/>
      <c r="K72" s="114"/>
      <c r="L72" s="115"/>
      <c r="M72" s="116" t="s">
        <v>32</v>
      </c>
      <c r="N72" s="117"/>
      <c r="O72" s="118"/>
      <c r="P72" s="119"/>
      <c r="Q72" s="120" t="s">
        <v>104</v>
      </c>
      <c r="R72" s="95" t="s">
        <v>48</v>
      </c>
      <c r="S72" s="95" t="s">
        <v>89</v>
      </c>
      <c r="T72" s="95" t="s">
        <v>60</v>
      </c>
      <c r="U72" s="122"/>
      <c r="W72" s="22">
        <v>0</v>
      </c>
    </row>
    <row r="73" spans="1:23" s="22" customFormat="1" ht="15" hidden="1" customHeight="1" x14ac:dyDescent="0.25">
      <c r="A73" s="124"/>
      <c r="B73" s="93">
        <v>42852</v>
      </c>
      <c r="C73" s="108">
        <v>42852</v>
      </c>
      <c r="D73" s="109" t="s">
        <v>30</v>
      </c>
      <c r="E73" s="109" t="s">
        <v>31</v>
      </c>
      <c r="F73" s="95">
        <v>3</v>
      </c>
      <c r="G73" s="110"/>
      <c r="H73" s="111"/>
      <c r="I73" s="112"/>
      <c r="J73" s="113"/>
      <c r="K73" s="114" t="s">
        <v>32</v>
      </c>
      <c r="L73" s="115"/>
      <c r="M73" s="116"/>
      <c r="N73" s="117"/>
      <c r="O73" s="118"/>
      <c r="P73" s="119"/>
      <c r="Q73" s="120" t="s">
        <v>33</v>
      </c>
      <c r="R73" s="95" t="s">
        <v>34</v>
      </c>
      <c r="S73" s="95" t="s">
        <v>35</v>
      </c>
      <c r="T73" s="95" t="s">
        <v>36</v>
      </c>
      <c r="U73" s="122"/>
      <c r="W73" s="22">
        <v>0</v>
      </c>
    </row>
    <row r="74" spans="1:23" s="22" customFormat="1" ht="15" hidden="1" customHeight="1" x14ac:dyDescent="0.25">
      <c r="A74" s="124"/>
      <c r="B74" s="93">
        <v>42852</v>
      </c>
      <c r="C74" s="108">
        <v>42852</v>
      </c>
      <c r="D74" s="109">
        <v>0.75</v>
      </c>
      <c r="E74" s="109">
        <v>0.91666666666666663</v>
      </c>
      <c r="F74" s="95">
        <v>3.9999999999999991</v>
      </c>
      <c r="G74" s="110"/>
      <c r="H74" s="111"/>
      <c r="I74" s="112"/>
      <c r="J74" s="113"/>
      <c r="K74" s="114"/>
      <c r="L74" s="115"/>
      <c r="M74" s="116" t="s">
        <v>32</v>
      </c>
      <c r="N74" s="117"/>
      <c r="O74" s="118"/>
      <c r="P74" s="119"/>
      <c r="Q74" s="120" t="s">
        <v>104</v>
      </c>
      <c r="R74" s="95" t="s">
        <v>48</v>
      </c>
      <c r="S74" s="95" t="s">
        <v>89</v>
      </c>
      <c r="T74" s="95" t="s">
        <v>60</v>
      </c>
      <c r="U74" s="122"/>
      <c r="W74" s="22">
        <v>0</v>
      </c>
    </row>
    <row r="75" spans="1:23" s="22" customFormat="1" ht="15" hidden="1" customHeight="1" x14ac:dyDescent="0.25">
      <c r="A75" s="124"/>
      <c r="B75" s="93">
        <v>42853</v>
      </c>
      <c r="C75" s="108">
        <v>42853</v>
      </c>
      <c r="D75" s="109">
        <v>0.75</v>
      </c>
      <c r="E75" s="109">
        <v>0.91666666666666663</v>
      </c>
      <c r="F75" s="95">
        <v>3.9999999999999991</v>
      </c>
      <c r="G75" s="110"/>
      <c r="H75" s="111"/>
      <c r="I75" s="112"/>
      <c r="J75" s="113"/>
      <c r="K75" s="114"/>
      <c r="L75" s="115" t="s">
        <v>32</v>
      </c>
      <c r="M75" s="116" t="s">
        <v>32</v>
      </c>
      <c r="N75" s="117"/>
      <c r="O75" s="118"/>
      <c r="P75" s="119"/>
      <c r="Q75" s="120" t="s">
        <v>104</v>
      </c>
      <c r="R75" s="95" t="s">
        <v>48</v>
      </c>
      <c r="S75" s="95" t="s">
        <v>89</v>
      </c>
      <c r="T75" s="95" t="s">
        <v>60</v>
      </c>
      <c r="U75" s="122"/>
      <c r="W75" s="22">
        <v>0</v>
      </c>
    </row>
    <row r="76" spans="1:23" s="22" customFormat="1" ht="15" customHeight="1" x14ac:dyDescent="0.25">
      <c r="A76" s="124"/>
      <c r="B76" s="93">
        <v>42853</v>
      </c>
      <c r="C76" s="108">
        <v>42853</v>
      </c>
      <c r="D76" s="109">
        <v>0.75</v>
      </c>
      <c r="E76" s="109">
        <v>0.91666666666666663</v>
      </c>
      <c r="F76" s="95">
        <v>3.9999999999999991</v>
      </c>
      <c r="G76" s="110" t="s">
        <v>32</v>
      </c>
      <c r="H76" s="111" t="s">
        <v>32</v>
      </c>
      <c r="I76" s="112" t="s">
        <v>32</v>
      </c>
      <c r="J76" s="113" t="s">
        <v>32</v>
      </c>
      <c r="K76" s="114" t="s">
        <v>32</v>
      </c>
      <c r="L76" s="115"/>
      <c r="M76" s="116"/>
      <c r="N76" s="117"/>
      <c r="O76" s="118"/>
      <c r="P76" s="119"/>
      <c r="Q76" s="120" t="s">
        <v>64</v>
      </c>
      <c r="R76" s="95" t="s">
        <v>48</v>
      </c>
      <c r="S76" s="95" t="s">
        <v>89</v>
      </c>
      <c r="T76" s="95" t="s">
        <v>46</v>
      </c>
      <c r="U76" s="122"/>
      <c r="W76" s="22">
        <v>0</v>
      </c>
    </row>
    <row r="77" spans="1:23" s="22" customFormat="1" ht="15" hidden="1" customHeight="1" x14ac:dyDescent="0.25">
      <c r="A77" s="124"/>
      <c r="B77" s="93">
        <v>42853</v>
      </c>
      <c r="C77" s="108">
        <v>42853</v>
      </c>
      <c r="D77" s="109">
        <v>0.72916666666666696</v>
      </c>
      <c r="E77" s="109">
        <v>0.875</v>
      </c>
      <c r="F77" s="95">
        <v>3.4999999999999929</v>
      </c>
      <c r="G77" s="110"/>
      <c r="H77" s="111"/>
      <c r="I77" s="112"/>
      <c r="J77" s="113"/>
      <c r="K77" s="114"/>
      <c r="L77" s="115"/>
      <c r="M77" s="116"/>
      <c r="N77" s="117"/>
      <c r="O77" s="118" t="s">
        <v>32</v>
      </c>
      <c r="P77" s="119"/>
      <c r="Q77" s="120" t="s">
        <v>105</v>
      </c>
      <c r="R77" s="95" t="s">
        <v>44</v>
      </c>
      <c r="S77" s="95" t="s">
        <v>35</v>
      </c>
      <c r="T77" s="95" t="s">
        <v>45</v>
      </c>
      <c r="U77" s="122"/>
      <c r="W77" s="22">
        <v>0</v>
      </c>
    </row>
    <row r="78" spans="1:23" s="22" customFormat="1" ht="15" hidden="1" customHeight="1" x14ac:dyDescent="0.25">
      <c r="A78" s="133"/>
      <c r="B78" s="93">
        <v>42853</v>
      </c>
      <c r="C78" s="108">
        <v>42853</v>
      </c>
      <c r="D78" s="109">
        <v>0.66666666666666663</v>
      </c>
      <c r="E78" s="109">
        <v>1</v>
      </c>
      <c r="F78" s="95">
        <v>8</v>
      </c>
      <c r="G78" s="110"/>
      <c r="H78" s="111"/>
      <c r="I78" s="112"/>
      <c r="J78" s="113"/>
      <c r="K78" s="114"/>
      <c r="L78" s="115"/>
      <c r="M78" s="116"/>
      <c r="N78" s="117"/>
      <c r="O78" s="118"/>
      <c r="P78" s="119" t="s">
        <v>32</v>
      </c>
      <c r="Q78" s="120" t="s">
        <v>106</v>
      </c>
      <c r="R78" s="95" t="s">
        <v>48</v>
      </c>
      <c r="S78" s="95" t="s">
        <v>107</v>
      </c>
      <c r="T78" s="95" t="s">
        <v>56</v>
      </c>
      <c r="U78" s="134"/>
      <c r="W78" s="22">
        <v>0</v>
      </c>
    </row>
    <row r="79" spans="1:23" s="22" customFormat="1" ht="15" hidden="1" customHeight="1" x14ac:dyDescent="0.25">
      <c r="A79" s="124"/>
      <c r="B79" s="93">
        <v>42853</v>
      </c>
      <c r="C79" s="108">
        <v>42853</v>
      </c>
      <c r="D79" s="109">
        <v>0.75</v>
      </c>
      <c r="E79" s="109">
        <v>0.95833333333333337</v>
      </c>
      <c r="F79" s="95">
        <v>5.0000000000000009</v>
      </c>
      <c r="G79" s="110" t="s">
        <v>32</v>
      </c>
      <c r="H79" s="111"/>
      <c r="I79" s="112"/>
      <c r="J79" s="113"/>
      <c r="K79" s="114"/>
      <c r="L79" s="115"/>
      <c r="M79" s="116"/>
      <c r="N79" s="117"/>
      <c r="O79" s="118"/>
      <c r="P79" s="119"/>
      <c r="Q79" s="120" t="s">
        <v>71</v>
      </c>
      <c r="R79" s="95" t="s">
        <v>72</v>
      </c>
      <c r="S79" s="95" t="s">
        <v>73</v>
      </c>
      <c r="T79" s="95" t="s">
        <v>36</v>
      </c>
      <c r="U79" s="122"/>
      <c r="W79" s="22">
        <v>0</v>
      </c>
    </row>
    <row r="80" spans="1:23" s="22" customFormat="1" ht="15" hidden="1" customHeight="1" x14ac:dyDescent="0.25">
      <c r="A80" s="133"/>
      <c r="B80" s="93">
        <v>42854</v>
      </c>
      <c r="C80" s="108">
        <v>42854</v>
      </c>
      <c r="D80" s="109">
        <v>0.41666666666666669</v>
      </c>
      <c r="E80" s="109">
        <v>0.66666666666666663</v>
      </c>
      <c r="F80" s="95">
        <v>5.9999999999999982</v>
      </c>
      <c r="G80" s="110"/>
      <c r="H80" s="111" t="s">
        <v>32</v>
      </c>
      <c r="I80" s="112"/>
      <c r="J80" s="113"/>
      <c r="K80" s="114"/>
      <c r="L80" s="115"/>
      <c r="M80" s="116"/>
      <c r="N80" s="117"/>
      <c r="O80" s="118"/>
      <c r="P80" s="119"/>
      <c r="Q80" s="120" t="s">
        <v>71</v>
      </c>
      <c r="R80" s="95" t="s">
        <v>72</v>
      </c>
      <c r="S80" s="95" t="s">
        <v>73</v>
      </c>
      <c r="T80" s="95" t="s">
        <v>36</v>
      </c>
      <c r="U80" s="134"/>
      <c r="W80" s="22">
        <v>0</v>
      </c>
    </row>
    <row r="81" spans="1:23" s="22" customFormat="1" ht="15" hidden="1" customHeight="1" x14ac:dyDescent="0.25">
      <c r="A81" s="124"/>
      <c r="B81" s="93">
        <v>42854</v>
      </c>
      <c r="C81" s="108">
        <v>42854</v>
      </c>
      <c r="D81" s="109">
        <v>0</v>
      </c>
      <c r="E81" s="109">
        <v>1</v>
      </c>
      <c r="F81" s="95">
        <v>24</v>
      </c>
      <c r="G81" s="110"/>
      <c r="H81" s="111"/>
      <c r="I81" s="112"/>
      <c r="J81" s="113"/>
      <c r="K81" s="114"/>
      <c r="L81" s="115"/>
      <c r="M81" s="116"/>
      <c r="N81" s="117"/>
      <c r="O81" s="118"/>
      <c r="P81" s="119" t="s">
        <v>32</v>
      </c>
      <c r="Q81" s="120" t="s">
        <v>106</v>
      </c>
      <c r="R81" s="95" t="s">
        <v>48</v>
      </c>
      <c r="S81" s="95" t="s">
        <v>107</v>
      </c>
      <c r="T81" s="95" t="s">
        <v>56</v>
      </c>
      <c r="U81" s="122"/>
      <c r="W81" s="22">
        <v>0</v>
      </c>
    </row>
    <row r="82" spans="1:23" s="22" customFormat="1" ht="15" customHeight="1" x14ac:dyDescent="0.25">
      <c r="A82" s="124"/>
      <c r="B82" s="93">
        <v>42854</v>
      </c>
      <c r="C82" s="108">
        <v>42854</v>
      </c>
      <c r="D82" s="109">
        <v>0.33333333333333331</v>
      </c>
      <c r="E82" s="109">
        <v>0.75</v>
      </c>
      <c r="F82" s="95">
        <v>10</v>
      </c>
      <c r="G82" s="110" t="s">
        <v>32</v>
      </c>
      <c r="H82" s="111" t="s">
        <v>32</v>
      </c>
      <c r="I82" s="112" t="s">
        <v>32</v>
      </c>
      <c r="J82" s="113" t="s">
        <v>32</v>
      </c>
      <c r="K82" s="114" t="s">
        <v>32</v>
      </c>
      <c r="L82" s="115" t="s">
        <v>32</v>
      </c>
      <c r="M82" s="116" t="s">
        <v>32</v>
      </c>
      <c r="N82" s="117" t="s">
        <v>32</v>
      </c>
      <c r="O82" s="118"/>
      <c r="P82" s="119"/>
      <c r="Q82" s="120" t="s">
        <v>108</v>
      </c>
      <c r="R82" s="95" t="s">
        <v>38</v>
      </c>
      <c r="S82" s="95" t="s">
        <v>89</v>
      </c>
      <c r="T82" s="95" t="s">
        <v>46</v>
      </c>
      <c r="U82" s="125"/>
      <c r="W82" s="22">
        <v>0</v>
      </c>
    </row>
    <row r="83" spans="1:23" s="22" customFormat="1" ht="15" hidden="1" customHeight="1" x14ac:dyDescent="0.25">
      <c r="A83" s="133"/>
      <c r="B83" s="93">
        <v>42855</v>
      </c>
      <c r="C83" s="108">
        <v>42855</v>
      </c>
      <c r="D83" s="109">
        <v>0</v>
      </c>
      <c r="E83" s="109">
        <v>0.58333333333333337</v>
      </c>
      <c r="F83" s="95">
        <v>14</v>
      </c>
      <c r="G83" s="110"/>
      <c r="H83" s="111"/>
      <c r="I83" s="112"/>
      <c r="J83" s="113"/>
      <c r="K83" s="114"/>
      <c r="L83" s="115"/>
      <c r="M83" s="116"/>
      <c r="N83" s="117"/>
      <c r="O83" s="118"/>
      <c r="P83" s="119" t="s">
        <v>32</v>
      </c>
      <c r="Q83" s="120" t="s">
        <v>106</v>
      </c>
      <c r="R83" s="95" t="s">
        <v>48</v>
      </c>
      <c r="S83" s="95" t="s">
        <v>107</v>
      </c>
      <c r="T83" s="95" t="s">
        <v>56</v>
      </c>
      <c r="U83" s="134"/>
      <c r="W83" s="22">
        <v>0</v>
      </c>
    </row>
    <row r="84" spans="1:23" s="22" customFormat="1" ht="15" customHeight="1" x14ac:dyDescent="0.25">
      <c r="A84" s="124"/>
      <c r="B84" s="93">
        <v>42858</v>
      </c>
      <c r="C84" s="108">
        <v>42858</v>
      </c>
      <c r="D84" s="109">
        <v>0.79166666666666663</v>
      </c>
      <c r="E84" s="109">
        <v>0.875</v>
      </c>
      <c r="F84" s="95">
        <v>2.0000000000000009</v>
      </c>
      <c r="G84" s="110" t="s">
        <v>32</v>
      </c>
      <c r="H84" s="111" t="s">
        <v>32</v>
      </c>
      <c r="I84" s="112" t="s">
        <v>32</v>
      </c>
      <c r="J84" s="113" t="s">
        <v>32</v>
      </c>
      <c r="K84" s="114" t="s">
        <v>32</v>
      </c>
      <c r="L84" s="115" t="s">
        <v>32</v>
      </c>
      <c r="M84" s="116" t="s">
        <v>32</v>
      </c>
      <c r="N84" s="117" t="s">
        <v>32</v>
      </c>
      <c r="O84" s="118"/>
      <c r="P84" s="119"/>
      <c r="Q84" s="120" t="s">
        <v>41</v>
      </c>
      <c r="R84" s="95" t="s">
        <v>38</v>
      </c>
      <c r="S84" s="95" t="s">
        <v>35</v>
      </c>
      <c r="T84" s="95" t="s">
        <v>42</v>
      </c>
      <c r="U84" s="125"/>
      <c r="W84" s="22">
        <v>1</v>
      </c>
    </row>
    <row r="85" spans="1:23" s="22" customFormat="1" ht="15" hidden="1" customHeight="1" x14ac:dyDescent="0.25">
      <c r="A85" s="124"/>
      <c r="B85" s="93">
        <v>42859</v>
      </c>
      <c r="C85" s="108">
        <v>42859</v>
      </c>
      <c r="D85" s="109" t="s">
        <v>30</v>
      </c>
      <c r="E85" s="109" t="s">
        <v>31</v>
      </c>
      <c r="F85" s="95">
        <v>3</v>
      </c>
      <c r="G85" s="110"/>
      <c r="H85" s="111"/>
      <c r="I85" s="112"/>
      <c r="J85" s="113"/>
      <c r="K85" s="114"/>
      <c r="L85" s="115" t="s">
        <v>32</v>
      </c>
      <c r="M85" s="116"/>
      <c r="N85" s="117"/>
      <c r="O85" s="118"/>
      <c r="P85" s="119"/>
      <c r="Q85" s="120" t="s">
        <v>33</v>
      </c>
      <c r="R85" s="95" t="s">
        <v>34</v>
      </c>
      <c r="S85" s="95" t="s">
        <v>35</v>
      </c>
      <c r="T85" s="95" t="s">
        <v>36</v>
      </c>
      <c r="U85" s="122"/>
      <c r="W85" s="22">
        <v>0</v>
      </c>
    </row>
    <row r="86" spans="1:23" s="22" customFormat="1" ht="15" hidden="1" customHeight="1" x14ac:dyDescent="0.25">
      <c r="A86" s="124"/>
      <c r="B86" s="93">
        <v>42860</v>
      </c>
      <c r="C86" s="108">
        <v>42860</v>
      </c>
      <c r="D86" s="109">
        <v>0.79166666666666663</v>
      </c>
      <c r="E86" s="109">
        <v>0.91666666666666663</v>
      </c>
      <c r="F86" s="95">
        <v>3</v>
      </c>
      <c r="G86" s="110"/>
      <c r="H86" s="111"/>
      <c r="I86" s="112"/>
      <c r="J86" s="113"/>
      <c r="K86" s="114"/>
      <c r="L86" s="115"/>
      <c r="M86" s="116"/>
      <c r="N86" s="117" t="s">
        <v>32</v>
      </c>
      <c r="O86" s="118"/>
      <c r="P86" s="119"/>
      <c r="Q86" s="120" t="s">
        <v>109</v>
      </c>
      <c r="R86" s="95" t="s">
        <v>48</v>
      </c>
      <c r="S86" s="95" t="s">
        <v>35</v>
      </c>
      <c r="T86" s="95" t="s">
        <v>42</v>
      </c>
      <c r="U86" s="122"/>
      <c r="W86" s="22">
        <v>0</v>
      </c>
    </row>
    <row r="87" spans="1:23" s="22" customFormat="1" ht="15" hidden="1" customHeight="1" x14ac:dyDescent="0.25">
      <c r="A87" s="124"/>
      <c r="B87" s="137">
        <v>42861</v>
      </c>
      <c r="C87" s="138">
        <v>42861</v>
      </c>
      <c r="D87" s="139">
        <v>0.33333333333333331</v>
      </c>
      <c r="E87" s="139">
        <v>0.66666666666666663</v>
      </c>
      <c r="F87" s="140">
        <v>8</v>
      </c>
      <c r="G87" s="141"/>
      <c r="H87" s="142"/>
      <c r="I87" s="143"/>
      <c r="J87" s="144"/>
      <c r="K87" s="145"/>
      <c r="L87" s="146"/>
      <c r="M87" s="147"/>
      <c r="N87" s="148"/>
      <c r="O87" s="149" t="s">
        <v>32</v>
      </c>
      <c r="P87" s="150"/>
      <c r="Q87" s="151" t="s">
        <v>110</v>
      </c>
      <c r="R87" s="140" t="s">
        <v>44</v>
      </c>
      <c r="S87" s="140" t="s">
        <v>111</v>
      </c>
      <c r="T87" s="140" t="s">
        <v>45</v>
      </c>
      <c r="U87" s="122"/>
      <c r="W87" s="22">
        <v>0</v>
      </c>
    </row>
    <row r="88" spans="1:23" s="22" customFormat="1" ht="15" hidden="1" customHeight="1" x14ac:dyDescent="0.25">
      <c r="A88" s="124"/>
      <c r="B88" s="93">
        <v>42863</v>
      </c>
      <c r="C88" s="108">
        <v>42863</v>
      </c>
      <c r="D88" s="109">
        <v>0.78125</v>
      </c>
      <c r="E88" s="109">
        <v>0.875</v>
      </c>
      <c r="F88" s="95">
        <v>2.25</v>
      </c>
      <c r="G88" s="110"/>
      <c r="H88" s="111"/>
      <c r="I88" s="112"/>
      <c r="J88" s="113"/>
      <c r="K88" s="114"/>
      <c r="L88" s="115"/>
      <c r="M88" s="116" t="s">
        <v>32</v>
      </c>
      <c r="N88" s="117"/>
      <c r="O88" s="118"/>
      <c r="P88" s="119"/>
      <c r="Q88" s="120" t="s">
        <v>112</v>
      </c>
      <c r="R88" s="95" t="s">
        <v>48</v>
      </c>
      <c r="S88" s="95" t="s">
        <v>59</v>
      </c>
      <c r="T88" s="95" t="s">
        <v>60</v>
      </c>
      <c r="U88" s="122"/>
      <c r="W88" s="22">
        <v>0</v>
      </c>
    </row>
    <row r="89" spans="1:23" s="22" customFormat="1" ht="15" hidden="1" customHeight="1" x14ac:dyDescent="0.25">
      <c r="A89" s="92"/>
      <c r="B89" s="93">
        <v>42866</v>
      </c>
      <c r="C89" s="108">
        <v>42866</v>
      </c>
      <c r="D89" s="109" t="s">
        <v>30</v>
      </c>
      <c r="E89" s="109" t="s">
        <v>31</v>
      </c>
      <c r="F89" s="95">
        <v>3</v>
      </c>
      <c r="G89" s="110"/>
      <c r="H89" s="111"/>
      <c r="I89" s="112"/>
      <c r="J89" s="113"/>
      <c r="K89" s="114"/>
      <c r="L89" s="115"/>
      <c r="M89" s="116" t="s">
        <v>32</v>
      </c>
      <c r="N89" s="117"/>
      <c r="O89" s="118"/>
      <c r="P89" s="119"/>
      <c r="Q89" s="120" t="s">
        <v>33</v>
      </c>
      <c r="R89" s="95" t="s">
        <v>34</v>
      </c>
      <c r="S89" s="95" t="s">
        <v>35</v>
      </c>
      <c r="T89" s="95" t="s">
        <v>36</v>
      </c>
      <c r="U89" s="107"/>
      <c r="W89" s="22">
        <v>0</v>
      </c>
    </row>
    <row r="90" spans="1:23" s="22" customFormat="1" ht="15" hidden="1" customHeight="1" x14ac:dyDescent="0.25">
      <c r="A90" s="92"/>
      <c r="B90" s="93">
        <v>42867</v>
      </c>
      <c r="C90" s="108">
        <v>42867</v>
      </c>
      <c r="D90" s="109">
        <v>0.72916666666666696</v>
      </c>
      <c r="E90" s="109">
        <v>0.875</v>
      </c>
      <c r="F90" s="95">
        <v>3.4999999999999929</v>
      </c>
      <c r="G90" s="110"/>
      <c r="H90" s="111"/>
      <c r="I90" s="112"/>
      <c r="J90" s="113"/>
      <c r="K90" s="114"/>
      <c r="L90" s="115"/>
      <c r="M90" s="116"/>
      <c r="N90" s="117"/>
      <c r="O90" s="118" t="s">
        <v>32</v>
      </c>
      <c r="P90" s="119"/>
      <c r="Q90" s="120" t="s">
        <v>113</v>
      </c>
      <c r="R90" s="95" t="s">
        <v>44</v>
      </c>
      <c r="S90" s="95" t="s">
        <v>35</v>
      </c>
      <c r="T90" s="95" t="s">
        <v>45</v>
      </c>
      <c r="U90" s="107"/>
      <c r="W90" s="22">
        <v>0</v>
      </c>
    </row>
    <row r="91" spans="1:23" ht="15" hidden="1" customHeight="1" x14ac:dyDescent="0.25">
      <c r="A91" s="74"/>
      <c r="B91" s="93">
        <v>42868</v>
      </c>
      <c r="C91" s="108">
        <v>42868</v>
      </c>
      <c r="D91" s="109">
        <v>0.27083333333333331</v>
      </c>
      <c r="E91" s="109">
        <v>0.75</v>
      </c>
      <c r="F91" s="95">
        <v>11.5</v>
      </c>
      <c r="G91" s="110"/>
      <c r="H91" s="111"/>
      <c r="I91" s="112"/>
      <c r="J91" s="113"/>
      <c r="K91" s="114"/>
      <c r="L91" s="115"/>
      <c r="M91" s="116"/>
      <c r="N91" s="117"/>
      <c r="O91" s="118"/>
      <c r="P91" s="119" t="s">
        <v>32</v>
      </c>
      <c r="Q91" s="120" t="s">
        <v>114</v>
      </c>
      <c r="R91" s="95" t="s">
        <v>48</v>
      </c>
      <c r="S91" s="95" t="s">
        <v>81</v>
      </c>
      <c r="T91" s="95" t="s">
        <v>68</v>
      </c>
      <c r="U91" s="107"/>
      <c r="W91" s="22">
        <v>0</v>
      </c>
    </row>
    <row r="92" spans="1:23" ht="15" hidden="1" customHeight="1" x14ac:dyDescent="0.25">
      <c r="A92" s="152"/>
      <c r="B92" s="93">
        <v>42868</v>
      </c>
      <c r="C92" s="108">
        <v>42868</v>
      </c>
      <c r="D92" s="109">
        <v>0.33333333333333331</v>
      </c>
      <c r="E92" s="109">
        <v>0.75</v>
      </c>
      <c r="F92" s="95">
        <v>10</v>
      </c>
      <c r="G92" s="110"/>
      <c r="H92" s="111"/>
      <c r="I92" s="112"/>
      <c r="J92" s="113"/>
      <c r="K92" s="114"/>
      <c r="L92" s="115"/>
      <c r="M92" s="116"/>
      <c r="N92" s="117"/>
      <c r="O92" s="118" t="s">
        <v>32</v>
      </c>
      <c r="P92" s="119"/>
      <c r="Q92" s="153" t="s">
        <v>115</v>
      </c>
      <c r="R92" s="95" t="s">
        <v>44</v>
      </c>
      <c r="S92" s="95" t="s">
        <v>39</v>
      </c>
      <c r="T92" s="95" t="s">
        <v>45</v>
      </c>
      <c r="U92" s="154"/>
      <c r="W92" s="22">
        <v>0</v>
      </c>
    </row>
    <row r="93" spans="1:23" ht="15" hidden="1" customHeight="1" x14ac:dyDescent="0.25">
      <c r="A93" s="152"/>
      <c r="B93" s="93">
        <v>42873</v>
      </c>
      <c r="C93" s="108">
        <v>42873</v>
      </c>
      <c r="D93" s="109" t="s">
        <v>30</v>
      </c>
      <c r="E93" s="109" t="s">
        <v>31</v>
      </c>
      <c r="F93" s="95">
        <v>3</v>
      </c>
      <c r="G93" s="110" t="s">
        <v>32</v>
      </c>
      <c r="H93" s="111"/>
      <c r="I93" s="112"/>
      <c r="J93" s="113"/>
      <c r="K93" s="114"/>
      <c r="L93" s="115"/>
      <c r="M93" s="116"/>
      <c r="N93" s="117" t="s">
        <v>32</v>
      </c>
      <c r="O93" s="118"/>
      <c r="P93" s="119" t="s">
        <v>32</v>
      </c>
      <c r="Q93" s="120" t="s">
        <v>33</v>
      </c>
      <c r="R93" s="95" t="s">
        <v>34</v>
      </c>
      <c r="S93" s="95" t="s">
        <v>35</v>
      </c>
      <c r="T93" s="95" t="s">
        <v>36</v>
      </c>
      <c r="U93" s="154"/>
      <c r="W93" s="22">
        <v>0</v>
      </c>
    </row>
    <row r="94" spans="1:23" s="22" customFormat="1" ht="15" customHeight="1" x14ac:dyDescent="0.25">
      <c r="A94" s="74"/>
      <c r="B94" s="93">
        <v>42875</v>
      </c>
      <c r="C94" s="108">
        <v>42875</v>
      </c>
      <c r="D94" s="109">
        <v>0.41666666666666669</v>
      </c>
      <c r="E94" s="109">
        <v>0.66666666666666663</v>
      </c>
      <c r="F94" s="95">
        <v>5.9999999999999982</v>
      </c>
      <c r="G94" s="110"/>
      <c r="H94" s="111"/>
      <c r="I94" s="112" t="s">
        <v>32</v>
      </c>
      <c r="J94" s="113"/>
      <c r="K94" s="114"/>
      <c r="L94" s="115"/>
      <c r="M94" s="116"/>
      <c r="N94" s="117"/>
      <c r="O94" s="118"/>
      <c r="P94" s="119"/>
      <c r="Q94" s="120" t="s">
        <v>71</v>
      </c>
      <c r="R94" s="95" t="s">
        <v>72</v>
      </c>
      <c r="S94" s="95" t="s">
        <v>73</v>
      </c>
      <c r="T94" s="95" t="s">
        <v>36</v>
      </c>
      <c r="U94" s="107"/>
      <c r="W94" s="22">
        <v>0</v>
      </c>
    </row>
    <row r="95" spans="1:23" s="22" customFormat="1" ht="15" hidden="1" customHeight="1" x14ac:dyDescent="0.25">
      <c r="A95" s="152"/>
      <c r="B95" s="93">
        <v>42879</v>
      </c>
      <c r="C95" s="108">
        <v>42879</v>
      </c>
      <c r="D95" s="109">
        <v>0.75</v>
      </c>
      <c r="E95" s="109">
        <v>0.95833333333333337</v>
      </c>
      <c r="F95" s="95">
        <v>5.0000000000000009</v>
      </c>
      <c r="G95" s="110"/>
      <c r="H95" s="111"/>
      <c r="I95" s="112"/>
      <c r="J95" s="113" t="s">
        <v>32</v>
      </c>
      <c r="K95" s="114"/>
      <c r="L95" s="115"/>
      <c r="M95" s="116"/>
      <c r="N95" s="117"/>
      <c r="O95" s="118"/>
      <c r="P95" s="119"/>
      <c r="Q95" s="120" t="s">
        <v>71</v>
      </c>
      <c r="R95" s="95" t="s">
        <v>72</v>
      </c>
      <c r="S95" s="95" t="s">
        <v>73</v>
      </c>
      <c r="T95" s="95" t="s">
        <v>36</v>
      </c>
      <c r="U95" s="154"/>
      <c r="W95" s="22">
        <v>0</v>
      </c>
    </row>
    <row r="96" spans="1:23" s="22" customFormat="1" ht="15" hidden="1" customHeight="1" x14ac:dyDescent="0.25">
      <c r="A96" s="92"/>
      <c r="B96" s="93">
        <v>42880</v>
      </c>
      <c r="C96" s="108">
        <v>42880</v>
      </c>
      <c r="D96" s="109" t="s">
        <v>30</v>
      </c>
      <c r="E96" s="109" t="s">
        <v>31</v>
      </c>
      <c r="F96" s="95">
        <v>3</v>
      </c>
      <c r="G96" s="110"/>
      <c r="H96" s="111" t="s">
        <v>32</v>
      </c>
      <c r="I96" s="112"/>
      <c r="J96" s="113"/>
      <c r="K96" s="114"/>
      <c r="L96" s="115"/>
      <c r="M96" s="116"/>
      <c r="N96" s="117"/>
      <c r="O96" s="118"/>
      <c r="P96" s="119"/>
      <c r="Q96" s="120" t="s">
        <v>33</v>
      </c>
      <c r="R96" s="95" t="s">
        <v>34</v>
      </c>
      <c r="S96" s="95" t="s">
        <v>35</v>
      </c>
      <c r="T96" s="95" t="s">
        <v>36</v>
      </c>
      <c r="U96" s="72"/>
      <c r="W96" s="22">
        <v>0</v>
      </c>
    </row>
    <row r="97" spans="1:23" s="22" customFormat="1" ht="15" customHeight="1" x14ac:dyDescent="0.25">
      <c r="A97" s="152"/>
      <c r="B97" s="93">
        <v>42880</v>
      </c>
      <c r="C97" s="108">
        <v>42880</v>
      </c>
      <c r="D97" s="109">
        <v>0.33333333333333331</v>
      </c>
      <c r="E97" s="109">
        <v>0.75</v>
      </c>
      <c r="F97" s="95">
        <v>10</v>
      </c>
      <c r="G97" s="110" t="s">
        <v>32</v>
      </c>
      <c r="H97" s="111" t="s">
        <v>32</v>
      </c>
      <c r="I97" s="112" t="s">
        <v>32</v>
      </c>
      <c r="J97" s="113" t="s">
        <v>32</v>
      </c>
      <c r="K97" s="114" t="s">
        <v>32</v>
      </c>
      <c r="L97" s="115" t="s">
        <v>32</v>
      </c>
      <c r="M97" s="116" t="s">
        <v>32</v>
      </c>
      <c r="N97" s="117" t="s">
        <v>32</v>
      </c>
      <c r="O97" s="118"/>
      <c r="P97" s="119"/>
      <c r="Q97" s="120" t="s">
        <v>116</v>
      </c>
      <c r="R97" s="95" t="s">
        <v>38</v>
      </c>
      <c r="S97" s="95" t="s">
        <v>39</v>
      </c>
      <c r="T97" s="95" t="s">
        <v>40</v>
      </c>
      <c r="U97" s="154"/>
      <c r="W97" s="22">
        <v>0</v>
      </c>
    </row>
    <row r="98" spans="1:23" s="22" customFormat="1" ht="15" customHeight="1" x14ac:dyDescent="0.25">
      <c r="A98" s="74"/>
      <c r="B98" s="93">
        <v>42881</v>
      </c>
      <c r="C98" s="108">
        <v>42881</v>
      </c>
      <c r="D98" s="109">
        <v>0.58333333333333337</v>
      </c>
      <c r="E98" s="109">
        <v>1</v>
      </c>
      <c r="F98" s="95">
        <v>10</v>
      </c>
      <c r="G98" s="110" t="s">
        <v>32</v>
      </c>
      <c r="H98" s="111" t="s">
        <v>32</v>
      </c>
      <c r="I98" s="112" t="s">
        <v>32</v>
      </c>
      <c r="J98" s="113" t="s">
        <v>32</v>
      </c>
      <c r="K98" s="114" t="s">
        <v>32</v>
      </c>
      <c r="L98" s="115" t="s">
        <v>32</v>
      </c>
      <c r="M98" s="116" t="s">
        <v>32</v>
      </c>
      <c r="N98" s="117" t="s">
        <v>32</v>
      </c>
      <c r="O98" s="118"/>
      <c r="P98" s="119"/>
      <c r="Q98" s="120" t="s">
        <v>117</v>
      </c>
      <c r="R98" s="95" t="s">
        <v>48</v>
      </c>
      <c r="S98" s="95" t="s">
        <v>39</v>
      </c>
      <c r="T98" s="95" t="s">
        <v>46</v>
      </c>
      <c r="U98" s="107"/>
      <c r="W98" s="22">
        <v>0</v>
      </c>
    </row>
    <row r="99" spans="1:23" s="22" customFormat="1" ht="15" customHeight="1" x14ac:dyDescent="0.25">
      <c r="A99" s="152"/>
      <c r="B99" s="93">
        <v>42882</v>
      </c>
      <c r="C99" s="108">
        <v>42882</v>
      </c>
      <c r="D99" s="109">
        <v>0</v>
      </c>
      <c r="E99" s="109">
        <v>1</v>
      </c>
      <c r="F99" s="95">
        <v>24</v>
      </c>
      <c r="G99" s="110" t="s">
        <v>32</v>
      </c>
      <c r="H99" s="111" t="s">
        <v>32</v>
      </c>
      <c r="I99" s="112" t="s">
        <v>32</v>
      </c>
      <c r="J99" s="113" t="s">
        <v>32</v>
      </c>
      <c r="K99" s="114" t="s">
        <v>32</v>
      </c>
      <c r="L99" s="115" t="s">
        <v>32</v>
      </c>
      <c r="M99" s="116" t="s">
        <v>32</v>
      </c>
      <c r="N99" s="117" t="s">
        <v>32</v>
      </c>
      <c r="O99" s="118"/>
      <c r="P99" s="119"/>
      <c r="Q99" s="120" t="s">
        <v>117</v>
      </c>
      <c r="R99" s="95" t="s">
        <v>48</v>
      </c>
      <c r="S99" s="95" t="s">
        <v>39</v>
      </c>
      <c r="T99" s="95" t="s">
        <v>46</v>
      </c>
      <c r="U99" s="154"/>
      <c r="W99" s="22">
        <v>0</v>
      </c>
    </row>
    <row r="100" spans="1:23" s="22" customFormat="1" ht="15" hidden="1" customHeight="1" x14ac:dyDescent="0.25">
      <c r="A100" s="152"/>
      <c r="B100" s="93">
        <v>42882</v>
      </c>
      <c r="C100" s="108">
        <v>42882</v>
      </c>
      <c r="D100" s="109">
        <v>0.41666666666666669</v>
      </c>
      <c r="E100" s="109">
        <v>0.66666666666666663</v>
      </c>
      <c r="F100" s="95">
        <v>5.9999999999999982</v>
      </c>
      <c r="G100" s="110"/>
      <c r="H100" s="111"/>
      <c r="I100" s="112"/>
      <c r="J100" s="113"/>
      <c r="K100" s="114" t="s">
        <v>32</v>
      </c>
      <c r="L100" s="115"/>
      <c r="M100" s="116"/>
      <c r="N100" s="117"/>
      <c r="O100" s="118"/>
      <c r="P100" s="119"/>
      <c r="Q100" s="120" t="s">
        <v>71</v>
      </c>
      <c r="R100" s="95" t="s">
        <v>72</v>
      </c>
      <c r="S100" s="95" t="s">
        <v>73</v>
      </c>
      <c r="T100" s="95" t="s">
        <v>36</v>
      </c>
      <c r="U100" s="154"/>
      <c r="W100" s="22">
        <v>0</v>
      </c>
    </row>
    <row r="101" spans="1:23" s="22" customFormat="1" ht="15" customHeight="1" x14ac:dyDescent="0.25">
      <c r="A101" s="152"/>
      <c r="B101" s="93">
        <v>42883</v>
      </c>
      <c r="C101" s="108">
        <v>42883</v>
      </c>
      <c r="D101" s="109">
        <v>1</v>
      </c>
      <c r="E101" s="109">
        <v>0.75</v>
      </c>
      <c r="F101" s="95">
        <v>18</v>
      </c>
      <c r="G101" s="110" t="s">
        <v>32</v>
      </c>
      <c r="H101" s="111" t="s">
        <v>32</v>
      </c>
      <c r="I101" s="112" t="s">
        <v>32</v>
      </c>
      <c r="J101" s="113" t="s">
        <v>32</v>
      </c>
      <c r="K101" s="114" t="s">
        <v>32</v>
      </c>
      <c r="L101" s="115" t="s">
        <v>32</v>
      </c>
      <c r="M101" s="116" t="s">
        <v>32</v>
      </c>
      <c r="N101" s="117" t="s">
        <v>32</v>
      </c>
      <c r="O101" s="118"/>
      <c r="P101" s="119"/>
      <c r="Q101" s="120" t="s">
        <v>117</v>
      </c>
      <c r="R101" s="95" t="s">
        <v>48</v>
      </c>
      <c r="S101" s="95" t="s">
        <v>39</v>
      </c>
      <c r="T101" s="95" t="s">
        <v>46</v>
      </c>
      <c r="U101" s="154"/>
      <c r="W101" s="22">
        <v>0</v>
      </c>
    </row>
    <row r="102" spans="1:23" s="22" customFormat="1" ht="15" customHeight="1" x14ac:dyDescent="0.25">
      <c r="A102" s="92"/>
      <c r="B102" s="93">
        <v>42887</v>
      </c>
      <c r="C102" s="108">
        <v>42887</v>
      </c>
      <c r="D102" s="109" t="s">
        <v>30</v>
      </c>
      <c r="E102" s="109" t="s">
        <v>31</v>
      </c>
      <c r="F102" s="95">
        <v>3</v>
      </c>
      <c r="G102" s="110"/>
      <c r="H102" s="111"/>
      <c r="I102" s="112" t="s">
        <v>32</v>
      </c>
      <c r="J102" s="113"/>
      <c r="K102" s="114"/>
      <c r="L102" s="115"/>
      <c r="M102" s="116"/>
      <c r="N102" s="117"/>
      <c r="O102" s="118"/>
      <c r="P102" s="119"/>
      <c r="Q102" s="120" t="s">
        <v>33</v>
      </c>
      <c r="R102" s="95" t="s">
        <v>34</v>
      </c>
      <c r="S102" s="95" t="s">
        <v>35</v>
      </c>
      <c r="T102" s="95" t="s">
        <v>36</v>
      </c>
      <c r="U102" s="107"/>
      <c r="W102" s="22">
        <v>1</v>
      </c>
    </row>
    <row r="103" spans="1:23" ht="15" hidden="1" customHeight="1" x14ac:dyDescent="0.25">
      <c r="A103" s="92"/>
      <c r="B103" s="93">
        <v>42889</v>
      </c>
      <c r="C103" s="108">
        <v>42889</v>
      </c>
      <c r="D103" s="109">
        <v>0.41666666666666669</v>
      </c>
      <c r="E103" s="109">
        <v>0.66666666666666663</v>
      </c>
      <c r="F103" s="95">
        <v>5.9999999999999982</v>
      </c>
      <c r="G103" s="110"/>
      <c r="H103" s="111"/>
      <c r="I103" s="112"/>
      <c r="J103" s="113"/>
      <c r="K103" s="114"/>
      <c r="L103" s="115" t="s">
        <v>32</v>
      </c>
      <c r="M103" s="116"/>
      <c r="N103" s="117"/>
      <c r="O103" s="118"/>
      <c r="P103" s="119"/>
      <c r="Q103" s="120" t="s">
        <v>71</v>
      </c>
      <c r="R103" s="95" t="s">
        <v>72</v>
      </c>
      <c r="S103" s="95" t="s">
        <v>73</v>
      </c>
      <c r="T103" s="95" t="s">
        <v>36</v>
      </c>
      <c r="U103" s="107"/>
      <c r="W103" s="22">
        <v>0</v>
      </c>
    </row>
    <row r="104" spans="1:23" s="22" customFormat="1" ht="15" customHeight="1" x14ac:dyDescent="0.25">
      <c r="A104" s="74"/>
      <c r="B104" s="93">
        <v>42893</v>
      </c>
      <c r="C104" s="108">
        <v>42893</v>
      </c>
      <c r="D104" s="109">
        <v>0.79166666666666663</v>
      </c>
      <c r="E104" s="109">
        <v>0.875</v>
      </c>
      <c r="F104" s="95">
        <v>2.0000000000000009</v>
      </c>
      <c r="G104" s="110" t="s">
        <v>32</v>
      </c>
      <c r="H104" s="111" t="s">
        <v>32</v>
      </c>
      <c r="I104" s="112" t="s">
        <v>32</v>
      </c>
      <c r="J104" s="113" t="s">
        <v>32</v>
      </c>
      <c r="K104" s="114" t="s">
        <v>32</v>
      </c>
      <c r="L104" s="115" t="s">
        <v>32</v>
      </c>
      <c r="M104" s="116" t="s">
        <v>32</v>
      </c>
      <c r="N104" s="117" t="s">
        <v>32</v>
      </c>
      <c r="O104" s="118"/>
      <c r="P104" s="119"/>
      <c r="Q104" s="120" t="s">
        <v>79</v>
      </c>
      <c r="R104" s="95" t="s">
        <v>38</v>
      </c>
      <c r="S104" s="95" t="s">
        <v>35</v>
      </c>
      <c r="T104" s="95" t="s">
        <v>42</v>
      </c>
      <c r="U104" s="107"/>
      <c r="W104" s="22">
        <v>0</v>
      </c>
    </row>
    <row r="105" spans="1:23" s="22" customFormat="1" ht="15" hidden="1" customHeight="1" x14ac:dyDescent="0.25">
      <c r="A105" s="92"/>
      <c r="B105" s="93">
        <v>42894</v>
      </c>
      <c r="C105" s="108">
        <v>42894</v>
      </c>
      <c r="D105" s="109" t="s">
        <v>30</v>
      </c>
      <c r="E105" s="109" t="s">
        <v>31</v>
      </c>
      <c r="F105" s="95">
        <v>3</v>
      </c>
      <c r="G105" s="110"/>
      <c r="H105" s="111"/>
      <c r="I105" s="112"/>
      <c r="J105" s="113" t="s">
        <v>32</v>
      </c>
      <c r="K105" s="114"/>
      <c r="L105" s="115"/>
      <c r="M105" s="116"/>
      <c r="N105" s="117"/>
      <c r="O105" s="118"/>
      <c r="P105" s="119"/>
      <c r="Q105" s="120" t="s">
        <v>33</v>
      </c>
      <c r="R105" s="95" t="s">
        <v>34</v>
      </c>
      <c r="S105" s="95" t="s">
        <v>35</v>
      </c>
      <c r="T105" s="95" t="s">
        <v>36</v>
      </c>
      <c r="U105" s="107"/>
      <c r="W105" s="22">
        <v>0</v>
      </c>
    </row>
    <row r="106" spans="1:23" s="22" customFormat="1" ht="15" hidden="1" customHeight="1" x14ac:dyDescent="0.25">
      <c r="A106" s="92"/>
      <c r="B106" s="93">
        <v>42895</v>
      </c>
      <c r="C106" s="108">
        <v>42895</v>
      </c>
      <c r="D106" s="109">
        <v>0.75</v>
      </c>
      <c r="E106" s="109">
        <v>0.95833333333333337</v>
      </c>
      <c r="F106" s="95">
        <v>5.0000000000000009</v>
      </c>
      <c r="G106" s="110"/>
      <c r="H106" s="111"/>
      <c r="I106" s="112"/>
      <c r="J106" s="113"/>
      <c r="K106" s="114"/>
      <c r="L106" s="115"/>
      <c r="M106" s="116" t="s">
        <v>32</v>
      </c>
      <c r="N106" s="117"/>
      <c r="O106" s="118"/>
      <c r="P106" s="119"/>
      <c r="Q106" s="120" t="s">
        <v>71</v>
      </c>
      <c r="R106" s="95" t="s">
        <v>72</v>
      </c>
      <c r="S106" s="95" t="s">
        <v>73</v>
      </c>
      <c r="T106" s="95" t="s">
        <v>36</v>
      </c>
      <c r="U106" s="107"/>
      <c r="W106" s="22">
        <v>0</v>
      </c>
    </row>
    <row r="107" spans="1:23" s="22" customFormat="1" ht="15" customHeight="1" x14ac:dyDescent="0.25">
      <c r="A107" s="92"/>
      <c r="B107" s="93">
        <v>42895</v>
      </c>
      <c r="C107" s="108">
        <v>42895</v>
      </c>
      <c r="D107" s="109">
        <v>0.79166666666666663</v>
      </c>
      <c r="E107" s="109">
        <v>0.91666666666666663</v>
      </c>
      <c r="F107" s="95">
        <v>3</v>
      </c>
      <c r="G107" s="110" t="s">
        <v>32</v>
      </c>
      <c r="H107" s="111" t="s">
        <v>32</v>
      </c>
      <c r="I107" s="112" t="s">
        <v>32</v>
      </c>
      <c r="J107" s="113"/>
      <c r="K107" s="114"/>
      <c r="L107" s="115"/>
      <c r="M107" s="116" t="s">
        <v>32</v>
      </c>
      <c r="N107" s="117" t="s">
        <v>32</v>
      </c>
      <c r="O107" s="118" t="s">
        <v>32</v>
      </c>
      <c r="P107" s="119"/>
      <c r="Q107" s="120" t="s">
        <v>64</v>
      </c>
      <c r="R107" s="95" t="s">
        <v>48</v>
      </c>
      <c r="S107" s="95" t="s">
        <v>39</v>
      </c>
      <c r="T107" s="95" t="s">
        <v>46</v>
      </c>
      <c r="U107" s="107"/>
      <c r="W107" s="22">
        <v>0</v>
      </c>
    </row>
    <row r="108" spans="1:23" ht="15" customHeight="1" x14ac:dyDescent="0.25">
      <c r="A108" s="92"/>
      <c r="B108" s="93">
        <v>42899</v>
      </c>
      <c r="C108" s="108">
        <v>42899</v>
      </c>
      <c r="D108" s="109">
        <v>0.77083333333333337</v>
      </c>
      <c r="E108" s="109">
        <v>0.91666666666666663</v>
      </c>
      <c r="F108" s="95">
        <v>3.4999999999999982</v>
      </c>
      <c r="G108" s="110" t="s">
        <v>32</v>
      </c>
      <c r="H108" s="111" t="s">
        <v>32</v>
      </c>
      <c r="I108" s="112" t="s">
        <v>32</v>
      </c>
      <c r="J108" s="113" t="s">
        <v>32</v>
      </c>
      <c r="K108" s="114" t="s">
        <v>32</v>
      </c>
      <c r="L108" s="115" t="s">
        <v>32</v>
      </c>
      <c r="M108" s="116" t="s">
        <v>32</v>
      </c>
      <c r="N108" s="117" t="s">
        <v>32</v>
      </c>
      <c r="O108" s="118"/>
      <c r="P108" s="119"/>
      <c r="Q108" s="120" t="s">
        <v>100</v>
      </c>
      <c r="R108" s="95" t="s">
        <v>48</v>
      </c>
      <c r="S108" s="95" t="s">
        <v>118</v>
      </c>
      <c r="T108" s="95" t="s">
        <v>49</v>
      </c>
      <c r="U108" s="72"/>
      <c r="W108" s="22">
        <v>0</v>
      </c>
    </row>
    <row r="109" spans="1:23" s="22" customFormat="1" ht="15" hidden="1" customHeight="1" x14ac:dyDescent="0.25">
      <c r="A109" s="92"/>
      <c r="B109" s="93">
        <v>42901</v>
      </c>
      <c r="C109" s="108">
        <v>42901</v>
      </c>
      <c r="D109" s="109" t="s">
        <v>30</v>
      </c>
      <c r="E109" s="109" t="s">
        <v>31</v>
      </c>
      <c r="F109" s="95">
        <v>3</v>
      </c>
      <c r="G109" s="110"/>
      <c r="H109" s="111"/>
      <c r="I109" s="112"/>
      <c r="J109" s="113"/>
      <c r="K109" s="114" t="s">
        <v>32</v>
      </c>
      <c r="L109" s="115"/>
      <c r="M109" s="116"/>
      <c r="N109" s="117"/>
      <c r="O109" s="118"/>
      <c r="P109" s="119"/>
      <c r="Q109" s="120" t="s">
        <v>33</v>
      </c>
      <c r="R109" s="95" t="s">
        <v>34</v>
      </c>
      <c r="S109" s="95" t="s">
        <v>35</v>
      </c>
      <c r="T109" s="95" t="s">
        <v>36</v>
      </c>
      <c r="U109" s="107"/>
      <c r="W109" s="22">
        <v>0</v>
      </c>
    </row>
    <row r="110" spans="1:23" s="22" customFormat="1" ht="15" hidden="1" customHeight="1" x14ac:dyDescent="0.25">
      <c r="A110" s="152"/>
      <c r="B110" s="93">
        <v>42902</v>
      </c>
      <c r="C110" s="108">
        <v>42902</v>
      </c>
      <c r="D110" s="109">
        <v>0.75</v>
      </c>
      <c r="E110" s="109">
        <v>0.95833333333333337</v>
      </c>
      <c r="F110" s="95">
        <v>5.0000000000000009</v>
      </c>
      <c r="G110" s="110"/>
      <c r="H110" s="111" t="s">
        <v>32</v>
      </c>
      <c r="I110" s="112"/>
      <c r="J110" s="113"/>
      <c r="K110" s="114"/>
      <c r="L110" s="115"/>
      <c r="M110" s="116"/>
      <c r="N110" s="117"/>
      <c r="O110" s="118"/>
      <c r="P110" s="119"/>
      <c r="Q110" s="120" t="s">
        <v>71</v>
      </c>
      <c r="R110" s="95" t="s">
        <v>72</v>
      </c>
      <c r="S110" s="95" t="s">
        <v>73</v>
      </c>
      <c r="T110" s="95" t="s">
        <v>36</v>
      </c>
      <c r="U110" s="154"/>
      <c r="W110" s="22">
        <v>0</v>
      </c>
    </row>
    <row r="111" spans="1:23" s="22" customFormat="1" ht="15" customHeight="1" x14ac:dyDescent="0.25">
      <c r="A111" s="152"/>
      <c r="B111" s="93">
        <v>42903</v>
      </c>
      <c r="C111" s="108">
        <v>42903</v>
      </c>
      <c r="D111" s="109">
        <v>0.41666666666666669</v>
      </c>
      <c r="E111" s="109">
        <v>0.66666666666666663</v>
      </c>
      <c r="F111" s="95">
        <v>5.9999999999999982</v>
      </c>
      <c r="G111" s="110"/>
      <c r="H111" s="111"/>
      <c r="I111" s="112" t="s">
        <v>32</v>
      </c>
      <c r="J111" s="113"/>
      <c r="K111" s="114"/>
      <c r="L111" s="115"/>
      <c r="M111" s="116"/>
      <c r="N111" s="117"/>
      <c r="O111" s="118"/>
      <c r="P111" s="119"/>
      <c r="Q111" s="120" t="s">
        <v>71</v>
      </c>
      <c r="R111" s="95" t="s">
        <v>72</v>
      </c>
      <c r="S111" s="95" t="s">
        <v>73</v>
      </c>
      <c r="T111" s="95" t="s">
        <v>36</v>
      </c>
      <c r="U111" s="154"/>
      <c r="W111" s="22">
        <v>0</v>
      </c>
    </row>
    <row r="112" spans="1:23" s="22" customFormat="1" ht="15" hidden="1" customHeight="1" x14ac:dyDescent="0.25">
      <c r="A112" s="92"/>
      <c r="B112" s="93">
        <v>42908</v>
      </c>
      <c r="C112" s="108">
        <v>42908</v>
      </c>
      <c r="D112" s="109" t="s">
        <v>30</v>
      </c>
      <c r="E112" s="109" t="s">
        <v>31</v>
      </c>
      <c r="F112" s="95">
        <v>3</v>
      </c>
      <c r="G112" s="110"/>
      <c r="H112" s="111"/>
      <c r="I112" s="112"/>
      <c r="J112" s="113"/>
      <c r="K112" s="114"/>
      <c r="L112" s="115" t="s">
        <v>32</v>
      </c>
      <c r="M112" s="116"/>
      <c r="N112" s="117"/>
      <c r="O112" s="118"/>
      <c r="P112" s="119"/>
      <c r="Q112" s="120" t="s">
        <v>33</v>
      </c>
      <c r="R112" s="95" t="s">
        <v>34</v>
      </c>
      <c r="S112" s="95" t="s">
        <v>35</v>
      </c>
      <c r="T112" s="95" t="s">
        <v>36</v>
      </c>
      <c r="U112" s="107"/>
      <c r="W112" s="22">
        <v>0</v>
      </c>
    </row>
    <row r="113" spans="1:23" s="22" customFormat="1" ht="15" customHeight="1" x14ac:dyDescent="0.25">
      <c r="A113" s="92"/>
      <c r="B113" s="93">
        <v>42910</v>
      </c>
      <c r="C113" s="108">
        <v>42910</v>
      </c>
      <c r="D113" s="109">
        <v>0.33333333333333331</v>
      </c>
      <c r="E113" s="109">
        <v>0.75</v>
      </c>
      <c r="F113" s="95">
        <v>10</v>
      </c>
      <c r="G113" s="110" t="s">
        <v>32</v>
      </c>
      <c r="H113" s="111" t="s">
        <v>32</v>
      </c>
      <c r="I113" s="112" t="s">
        <v>32</v>
      </c>
      <c r="J113" s="113" t="s">
        <v>32</v>
      </c>
      <c r="K113" s="114" t="s">
        <v>32</v>
      </c>
      <c r="L113" s="115" t="s">
        <v>32</v>
      </c>
      <c r="M113" s="116" t="s">
        <v>32</v>
      </c>
      <c r="N113" s="117" t="s">
        <v>32</v>
      </c>
      <c r="O113" s="118"/>
      <c r="P113" s="119"/>
      <c r="Q113" s="120" t="s">
        <v>64</v>
      </c>
      <c r="R113" s="95" t="s">
        <v>48</v>
      </c>
      <c r="S113" s="95" t="s">
        <v>39</v>
      </c>
      <c r="T113" s="95" t="s">
        <v>46</v>
      </c>
      <c r="U113" s="107"/>
      <c r="W113" s="22">
        <v>0</v>
      </c>
    </row>
    <row r="114" spans="1:23" s="22" customFormat="1" ht="15" hidden="1" customHeight="1" x14ac:dyDescent="0.25">
      <c r="A114" s="92"/>
      <c r="B114" s="93">
        <v>42915</v>
      </c>
      <c r="C114" s="108">
        <v>42915</v>
      </c>
      <c r="D114" s="109" t="s">
        <v>30</v>
      </c>
      <c r="E114" s="109" t="s">
        <v>31</v>
      </c>
      <c r="F114" s="95">
        <v>3</v>
      </c>
      <c r="G114" s="110"/>
      <c r="H114" s="111"/>
      <c r="I114" s="112"/>
      <c r="J114" s="113"/>
      <c r="K114" s="114"/>
      <c r="L114" s="115"/>
      <c r="M114" s="116" t="s">
        <v>32</v>
      </c>
      <c r="N114" s="117"/>
      <c r="O114" s="118"/>
      <c r="P114" s="119"/>
      <c r="Q114" s="120" t="s">
        <v>33</v>
      </c>
      <c r="R114" s="95" t="s">
        <v>34</v>
      </c>
      <c r="S114" s="95" t="s">
        <v>35</v>
      </c>
      <c r="T114" s="95" t="s">
        <v>36</v>
      </c>
      <c r="U114" s="107"/>
      <c r="W114" s="22">
        <v>0</v>
      </c>
    </row>
    <row r="115" spans="1:23" s="22" customFormat="1" ht="15" hidden="1" customHeight="1" x14ac:dyDescent="0.25">
      <c r="A115" s="92"/>
      <c r="B115" s="93">
        <v>42916</v>
      </c>
      <c r="C115" s="108">
        <v>42916</v>
      </c>
      <c r="D115" s="109">
        <v>0.58333333333333337</v>
      </c>
      <c r="E115" s="109">
        <v>1</v>
      </c>
      <c r="F115" s="95">
        <v>10</v>
      </c>
      <c r="G115" s="110"/>
      <c r="H115" s="111"/>
      <c r="I115" s="112"/>
      <c r="J115" s="113"/>
      <c r="K115" s="114"/>
      <c r="L115" s="115"/>
      <c r="M115" s="116"/>
      <c r="N115" s="117"/>
      <c r="O115" s="118" t="s">
        <v>32</v>
      </c>
      <c r="P115" s="119"/>
      <c r="Q115" s="120" t="s">
        <v>119</v>
      </c>
      <c r="R115" s="95" t="s">
        <v>44</v>
      </c>
      <c r="S115" s="95" t="s">
        <v>39</v>
      </c>
      <c r="T115" s="95" t="s">
        <v>45</v>
      </c>
      <c r="U115" s="107"/>
      <c r="W115" s="22">
        <v>0</v>
      </c>
    </row>
    <row r="116" spans="1:23" s="22" customFormat="1" ht="15" hidden="1" customHeight="1" x14ac:dyDescent="0.25">
      <c r="A116" s="74"/>
      <c r="B116" s="93">
        <v>42917</v>
      </c>
      <c r="C116" s="108">
        <v>42917</v>
      </c>
      <c r="D116" s="109">
        <v>0</v>
      </c>
      <c r="E116" s="109">
        <v>1</v>
      </c>
      <c r="F116" s="95">
        <v>24</v>
      </c>
      <c r="G116" s="110"/>
      <c r="H116" s="111"/>
      <c r="I116" s="112"/>
      <c r="J116" s="113"/>
      <c r="K116" s="114"/>
      <c r="L116" s="115"/>
      <c r="M116" s="116"/>
      <c r="N116" s="117"/>
      <c r="O116" s="118" t="s">
        <v>32</v>
      </c>
      <c r="P116" s="119"/>
      <c r="Q116" s="120" t="s">
        <v>119</v>
      </c>
      <c r="R116" s="95" t="s">
        <v>44</v>
      </c>
      <c r="S116" s="95" t="s">
        <v>39</v>
      </c>
      <c r="T116" s="95" t="s">
        <v>45</v>
      </c>
      <c r="U116" s="107"/>
      <c r="W116" s="22">
        <v>1</v>
      </c>
    </row>
    <row r="117" spans="1:23" s="22" customFormat="1" ht="15" hidden="1" customHeight="1" x14ac:dyDescent="0.25">
      <c r="A117" s="74"/>
      <c r="B117" s="93">
        <v>42918</v>
      </c>
      <c r="C117" s="108">
        <v>42918</v>
      </c>
      <c r="D117" s="109">
        <v>0</v>
      </c>
      <c r="E117" s="109">
        <v>0.66666666666666663</v>
      </c>
      <c r="F117" s="95">
        <v>16</v>
      </c>
      <c r="G117" s="110"/>
      <c r="H117" s="111"/>
      <c r="I117" s="112"/>
      <c r="J117" s="113"/>
      <c r="K117" s="114"/>
      <c r="L117" s="115"/>
      <c r="M117" s="116"/>
      <c r="N117" s="117"/>
      <c r="O117" s="118" t="s">
        <v>32</v>
      </c>
      <c r="P117" s="119"/>
      <c r="Q117" s="120" t="s">
        <v>119</v>
      </c>
      <c r="R117" s="95" t="s">
        <v>44</v>
      </c>
      <c r="S117" s="95" t="s">
        <v>39</v>
      </c>
      <c r="T117" s="95" t="s">
        <v>45</v>
      </c>
      <c r="U117" s="107"/>
      <c r="W117" s="22">
        <v>0</v>
      </c>
    </row>
    <row r="118" spans="1:23" s="157" customFormat="1" ht="15" customHeight="1" x14ac:dyDescent="0.25">
      <c r="A118" s="155"/>
      <c r="B118" s="93">
        <v>42918</v>
      </c>
      <c r="C118" s="108">
        <v>42918</v>
      </c>
      <c r="D118" s="109">
        <v>0.29166666666666669</v>
      </c>
      <c r="E118" s="109">
        <v>0.83333333333333337</v>
      </c>
      <c r="F118" s="95">
        <v>13.000000000000002</v>
      </c>
      <c r="G118" s="110" t="s">
        <v>32</v>
      </c>
      <c r="H118" s="111" t="s">
        <v>32</v>
      </c>
      <c r="I118" s="112" t="s">
        <v>32</v>
      </c>
      <c r="J118" s="113" t="s">
        <v>32</v>
      </c>
      <c r="K118" s="114" t="s">
        <v>32</v>
      </c>
      <c r="L118" s="115" t="s">
        <v>32</v>
      </c>
      <c r="M118" s="116" t="s">
        <v>32</v>
      </c>
      <c r="N118" s="117" t="s">
        <v>32</v>
      </c>
      <c r="O118" s="118"/>
      <c r="P118" s="119"/>
      <c r="Q118" s="120" t="s">
        <v>120</v>
      </c>
      <c r="R118" s="95" t="s">
        <v>38</v>
      </c>
      <c r="S118" s="95" t="s">
        <v>121</v>
      </c>
      <c r="T118" s="95" t="s">
        <v>46</v>
      </c>
      <c r="U118" s="156"/>
      <c r="W118" s="22">
        <v>0</v>
      </c>
    </row>
    <row r="119" spans="1:23" s="22" customFormat="1" ht="15" customHeight="1" x14ac:dyDescent="0.25">
      <c r="A119" s="92"/>
      <c r="B119" s="93">
        <v>42918</v>
      </c>
      <c r="C119" s="108">
        <v>42918</v>
      </c>
      <c r="D119" s="109">
        <v>0.33333333333333331</v>
      </c>
      <c r="E119" s="109">
        <v>0.54166666666666663</v>
      </c>
      <c r="F119" s="95">
        <v>5</v>
      </c>
      <c r="G119" s="110" t="s">
        <v>32</v>
      </c>
      <c r="H119" s="111" t="s">
        <v>32</v>
      </c>
      <c r="I119" s="112" t="s">
        <v>32</v>
      </c>
      <c r="J119" s="113" t="s">
        <v>32</v>
      </c>
      <c r="K119" s="114" t="s">
        <v>32</v>
      </c>
      <c r="L119" s="115" t="s">
        <v>32</v>
      </c>
      <c r="M119" s="116" t="s">
        <v>32</v>
      </c>
      <c r="N119" s="117" t="s">
        <v>32</v>
      </c>
      <c r="O119" s="118"/>
      <c r="P119" s="119"/>
      <c r="Q119" s="120" t="s">
        <v>122</v>
      </c>
      <c r="R119" s="95" t="s">
        <v>38</v>
      </c>
      <c r="S119" s="95" t="s">
        <v>123</v>
      </c>
      <c r="T119" s="95" t="s">
        <v>40</v>
      </c>
      <c r="U119" s="107"/>
      <c r="W119" s="22">
        <v>0</v>
      </c>
    </row>
    <row r="120" spans="1:23" s="22" customFormat="1" ht="15" customHeight="1" x14ac:dyDescent="0.25">
      <c r="A120" s="74"/>
      <c r="B120" s="93">
        <v>42921</v>
      </c>
      <c r="C120" s="108">
        <v>42921</v>
      </c>
      <c r="D120" s="109">
        <v>0.79166666666666663</v>
      </c>
      <c r="E120" s="109">
        <v>0.91666666666666663</v>
      </c>
      <c r="F120" s="95">
        <v>3</v>
      </c>
      <c r="G120" s="110" t="s">
        <v>32</v>
      </c>
      <c r="H120" s="111" t="s">
        <v>32</v>
      </c>
      <c r="I120" s="112" t="s">
        <v>32</v>
      </c>
      <c r="J120" s="113" t="s">
        <v>32</v>
      </c>
      <c r="K120" s="114" t="s">
        <v>32</v>
      </c>
      <c r="L120" s="115" t="s">
        <v>32</v>
      </c>
      <c r="M120" s="116" t="s">
        <v>32</v>
      </c>
      <c r="N120" s="117" t="s">
        <v>32</v>
      </c>
      <c r="O120" s="118"/>
      <c r="P120" s="119"/>
      <c r="Q120" s="120" t="s">
        <v>41</v>
      </c>
      <c r="R120" s="95" t="s">
        <v>38</v>
      </c>
      <c r="S120" s="95" t="s">
        <v>35</v>
      </c>
      <c r="T120" s="95" t="s">
        <v>42</v>
      </c>
      <c r="U120" s="107"/>
      <c r="W120" s="22">
        <v>0</v>
      </c>
    </row>
    <row r="121" spans="1:23" ht="15" hidden="1" customHeight="1" x14ac:dyDescent="0.25">
      <c r="A121" s="92"/>
      <c r="B121" s="93">
        <v>42922</v>
      </c>
      <c r="C121" s="108">
        <v>42922</v>
      </c>
      <c r="D121" s="109" t="s">
        <v>30</v>
      </c>
      <c r="E121" s="109" t="s">
        <v>31</v>
      </c>
      <c r="F121" s="95">
        <v>3</v>
      </c>
      <c r="G121" s="110" t="s">
        <v>32</v>
      </c>
      <c r="H121" s="111"/>
      <c r="I121" s="112"/>
      <c r="J121" s="113"/>
      <c r="K121" s="114"/>
      <c r="L121" s="115"/>
      <c r="M121" s="116"/>
      <c r="N121" s="117" t="s">
        <v>32</v>
      </c>
      <c r="O121" s="118"/>
      <c r="P121" s="119" t="s">
        <v>32</v>
      </c>
      <c r="Q121" s="120" t="s">
        <v>33</v>
      </c>
      <c r="R121" s="95" t="s">
        <v>34</v>
      </c>
      <c r="S121" s="95" t="s">
        <v>35</v>
      </c>
      <c r="T121" s="95" t="s">
        <v>36</v>
      </c>
      <c r="U121" s="72"/>
      <c r="W121" s="22">
        <v>0</v>
      </c>
    </row>
    <row r="122" spans="1:23" s="22" customFormat="1" ht="15" hidden="1" customHeight="1" x14ac:dyDescent="0.25">
      <c r="A122" s="92"/>
      <c r="B122" s="93">
        <v>42923</v>
      </c>
      <c r="C122" s="108">
        <v>42923</v>
      </c>
      <c r="D122" s="109">
        <v>0.83333333333333337</v>
      </c>
      <c r="E122" s="109">
        <v>1</v>
      </c>
      <c r="F122" s="95">
        <v>3.9999999999999991</v>
      </c>
      <c r="G122" s="110"/>
      <c r="H122" s="111"/>
      <c r="I122" s="112"/>
      <c r="J122" s="113"/>
      <c r="K122" s="114"/>
      <c r="L122" s="115"/>
      <c r="M122" s="116"/>
      <c r="N122" s="117" t="s">
        <v>32</v>
      </c>
      <c r="O122" s="118"/>
      <c r="P122" s="119"/>
      <c r="Q122" s="120" t="s">
        <v>124</v>
      </c>
      <c r="R122" s="95" t="s">
        <v>38</v>
      </c>
      <c r="S122" s="95" t="s">
        <v>125</v>
      </c>
      <c r="T122" s="95" t="s">
        <v>68</v>
      </c>
      <c r="U122" s="72"/>
      <c r="W122" s="22">
        <v>0</v>
      </c>
    </row>
    <row r="123" spans="1:23" s="22" customFormat="1" ht="15" hidden="1" customHeight="1" x14ac:dyDescent="0.25">
      <c r="A123" s="92"/>
      <c r="B123" s="93">
        <v>42924</v>
      </c>
      <c r="C123" s="108">
        <v>42924</v>
      </c>
      <c r="D123" s="109">
        <v>0</v>
      </c>
      <c r="E123" s="109">
        <v>0.75</v>
      </c>
      <c r="F123" s="95">
        <v>18</v>
      </c>
      <c r="G123" s="110"/>
      <c r="H123" s="111"/>
      <c r="I123" s="112"/>
      <c r="J123" s="113"/>
      <c r="K123" s="114"/>
      <c r="L123" s="115"/>
      <c r="M123" s="116"/>
      <c r="N123" s="117" t="s">
        <v>32</v>
      </c>
      <c r="O123" s="118"/>
      <c r="P123" s="119"/>
      <c r="Q123" s="120" t="s">
        <v>124</v>
      </c>
      <c r="R123" s="95" t="s">
        <v>38</v>
      </c>
      <c r="S123" s="95" t="s">
        <v>125</v>
      </c>
      <c r="T123" s="95" t="s">
        <v>68</v>
      </c>
      <c r="U123" s="72"/>
      <c r="W123" s="22">
        <v>0</v>
      </c>
    </row>
    <row r="124" spans="1:23" s="22" customFormat="1" ht="15" customHeight="1" x14ac:dyDescent="0.25">
      <c r="A124" s="74"/>
      <c r="B124" s="93">
        <v>42924</v>
      </c>
      <c r="C124" s="108">
        <v>42924</v>
      </c>
      <c r="D124" s="109">
        <v>0.33333333333333331</v>
      </c>
      <c r="E124" s="109">
        <v>0.91666666666666663</v>
      </c>
      <c r="F124" s="95">
        <v>13.999999999999998</v>
      </c>
      <c r="G124" s="110" t="s">
        <v>32</v>
      </c>
      <c r="H124" s="111" t="s">
        <v>32</v>
      </c>
      <c r="I124" s="112" t="s">
        <v>32</v>
      </c>
      <c r="J124" s="113" t="s">
        <v>32</v>
      </c>
      <c r="K124" s="114" t="s">
        <v>32</v>
      </c>
      <c r="L124" s="115" t="s">
        <v>32</v>
      </c>
      <c r="M124" s="116" t="s">
        <v>32</v>
      </c>
      <c r="N124" s="117" t="s">
        <v>32</v>
      </c>
      <c r="O124" s="118"/>
      <c r="P124" s="119"/>
      <c r="Q124" s="120" t="s">
        <v>126</v>
      </c>
      <c r="R124" s="95" t="s">
        <v>38</v>
      </c>
      <c r="S124" s="95" t="s">
        <v>39</v>
      </c>
      <c r="T124" s="95" t="s">
        <v>40</v>
      </c>
      <c r="U124" s="107"/>
      <c r="W124" s="22">
        <v>0</v>
      </c>
    </row>
    <row r="125" spans="1:23" ht="15" hidden="1" customHeight="1" x14ac:dyDescent="0.25">
      <c r="A125" s="152"/>
      <c r="B125" s="93">
        <v>42929</v>
      </c>
      <c r="C125" s="108">
        <v>42929</v>
      </c>
      <c r="D125" s="109" t="s">
        <v>30</v>
      </c>
      <c r="E125" s="109" t="s">
        <v>31</v>
      </c>
      <c r="F125" s="95">
        <v>3</v>
      </c>
      <c r="G125" s="110"/>
      <c r="H125" s="111" t="s">
        <v>32</v>
      </c>
      <c r="I125" s="112"/>
      <c r="J125" s="113"/>
      <c r="K125" s="114"/>
      <c r="L125" s="115"/>
      <c r="M125" s="116"/>
      <c r="N125" s="117"/>
      <c r="O125" s="118"/>
      <c r="P125" s="119"/>
      <c r="Q125" s="120" t="s">
        <v>33</v>
      </c>
      <c r="R125" s="95" t="s">
        <v>34</v>
      </c>
      <c r="S125" s="95" t="s">
        <v>35</v>
      </c>
      <c r="T125" s="95" t="s">
        <v>36</v>
      </c>
      <c r="U125" s="154"/>
      <c r="W125" s="22">
        <v>0</v>
      </c>
    </row>
    <row r="126" spans="1:23" ht="15" customHeight="1" x14ac:dyDescent="0.25">
      <c r="A126" s="158"/>
      <c r="B126" s="93">
        <v>42931</v>
      </c>
      <c r="C126" s="108">
        <v>42931</v>
      </c>
      <c r="D126" s="109">
        <v>0.5</v>
      </c>
      <c r="E126" s="109">
        <v>0.95833333333333337</v>
      </c>
      <c r="F126" s="95">
        <v>11</v>
      </c>
      <c r="G126" s="110" t="s">
        <v>32</v>
      </c>
      <c r="H126" s="111" t="s">
        <v>32</v>
      </c>
      <c r="I126" s="112" t="s">
        <v>32</v>
      </c>
      <c r="J126" s="113" t="s">
        <v>32</v>
      </c>
      <c r="K126" s="114" t="s">
        <v>32</v>
      </c>
      <c r="L126" s="115" t="s">
        <v>32</v>
      </c>
      <c r="M126" s="116" t="s">
        <v>32</v>
      </c>
      <c r="N126" s="117" t="s">
        <v>32</v>
      </c>
      <c r="O126" s="118"/>
      <c r="P126" s="119"/>
      <c r="Q126" s="120" t="s">
        <v>127</v>
      </c>
      <c r="R126" s="95" t="s">
        <v>48</v>
      </c>
      <c r="S126" s="95" t="s">
        <v>128</v>
      </c>
      <c r="T126" s="95" t="s">
        <v>46</v>
      </c>
      <c r="U126" s="154"/>
      <c r="W126" s="22">
        <v>0</v>
      </c>
    </row>
    <row r="127" spans="1:23" s="22" customFormat="1" ht="15" customHeight="1" x14ac:dyDescent="0.25">
      <c r="A127" s="74"/>
      <c r="B127" s="93">
        <v>42932</v>
      </c>
      <c r="C127" s="108">
        <v>42932</v>
      </c>
      <c r="D127" s="109">
        <v>0.33333333333333331</v>
      </c>
      <c r="E127" s="109">
        <v>0.75</v>
      </c>
      <c r="F127" s="95">
        <v>10</v>
      </c>
      <c r="G127" s="110" t="s">
        <v>32</v>
      </c>
      <c r="H127" s="111" t="s">
        <v>32</v>
      </c>
      <c r="I127" s="112" t="s">
        <v>32</v>
      </c>
      <c r="J127" s="113" t="s">
        <v>32</v>
      </c>
      <c r="K127" s="114" t="s">
        <v>32</v>
      </c>
      <c r="L127" s="115" t="s">
        <v>32</v>
      </c>
      <c r="M127" s="116" t="s">
        <v>32</v>
      </c>
      <c r="N127" s="117" t="s">
        <v>32</v>
      </c>
      <c r="O127" s="118" t="s">
        <v>32</v>
      </c>
      <c r="P127" s="119"/>
      <c r="Q127" s="120" t="s">
        <v>129</v>
      </c>
      <c r="R127" s="95" t="s">
        <v>38</v>
      </c>
      <c r="S127" s="95" t="s">
        <v>39</v>
      </c>
      <c r="T127" s="95" t="s">
        <v>46</v>
      </c>
      <c r="U127" s="107"/>
      <c r="W127" s="22">
        <v>0</v>
      </c>
    </row>
    <row r="128" spans="1:23" ht="15" customHeight="1" x14ac:dyDescent="0.25">
      <c r="A128" s="92"/>
      <c r="B128" s="93">
        <v>42936</v>
      </c>
      <c r="C128" s="108">
        <v>42936</v>
      </c>
      <c r="D128" s="109" t="s">
        <v>30</v>
      </c>
      <c r="E128" s="109" t="s">
        <v>31</v>
      </c>
      <c r="F128" s="95">
        <v>3</v>
      </c>
      <c r="G128" s="110"/>
      <c r="H128" s="111"/>
      <c r="I128" s="112" t="s">
        <v>32</v>
      </c>
      <c r="J128" s="113"/>
      <c r="K128" s="114"/>
      <c r="L128" s="115"/>
      <c r="M128" s="116"/>
      <c r="N128" s="117"/>
      <c r="O128" s="118"/>
      <c r="P128" s="119"/>
      <c r="Q128" s="120" t="s">
        <v>33</v>
      </c>
      <c r="R128" s="95" t="s">
        <v>34</v>
      </c>
      <c r="S128" s="95" t="s">
        <v>35</v>
      </c>
      <c r="T128" s="95" t="s">
        <v>36</v>
      </c>
      <c r="U128" s="72"/>
      <c r="W128" s="22">
        <v>0</v>
      </c>
    </row>
    <row r="129" spans="1:23" ht="15" customHeight="1" x14ac:dyDescent="0.25">
      <c r="A129" s="92"/>
      <c r="B129" s="93">
        <v>42938</v>
      </c>
      <c r="C129" s="108">
        <v>42938</v>
      </c>
      <c r="D129" s="109">
        <v>0.33333333333333331</v>
      </c>
      <c r="E129" s="109">
        <v>0.75</v>
      </c>
      <c r="F129" s="95">
        <v>10</v>
      </c>
      <c r="G129" s="110"/>
      <c r="H129" s="111" t="s">
        <v>32</v>
      </c>
      <c r="I129" s="112" t="s">
        <v>32</v>
      </c>
      <c r="J129" s="113"/>
      <c r="K129" s="114"/>
      <c r="L129" s="115" t="s">
        <v>32</v>
      </c>
      <c r="M129" s="116"/>
      <c r="N129" s="117"/>
      <c r="O129" s="118" t="s">
        <v>32</v>
      </c>
      <c r="P129" s="119"/>
      <c r="Q129" s="120" t="s">
        <v>130</v>
      </c>
      <c r="R129" s="95" t="s">
        <v>48</v>
      </c>
      <c r="S129" s="95" t="s">
        <v>131</v>
      </c>
      <c r="T129" s="95" t="s">
        <v>45</v>
      </c>
      <c r="U129" s="72"/>
      <c r="W129" s="22">
        <v>0</v>
      </c>
    </row>
    <row r="130" spans="1:23" s="22" customFormat="1" ht="15" hidden="1" customHeight="1" x14ac:dyDescent="0.25">
      <c r="A130" s="92"/>
      <c r="B130" s="93">
        <v>42943</v>
      </c>
      <c r="C130" s="108">
        <v>42943</v>
      </c>
      <c r="D130" s="109" t="s">
        <v>30</v>
      </c>
      <c r="E130" s="109" t="s">
        <v>31</v>
      </c>
      <c r="F130" s="95">
        <v>3</v>
      </c>
      <c r="G130" s="110"/>
      <c r="H130" s="111"/>
      <c r="I130" s="112"/>
      <c r="J130" s="113" t="s">
        <v>32</v>
      </c>
      <c r="K130" s="114"/>
      <c r="L130" s="115"/>
      <c r="M130" s="116"/>
      <c r="N130" s="117"/>
      <c r="O130" s="118"/>
      <c r="P130" s="119"/>
      <c r="Q130" s="120" t="s">
        <v>33</v>
      </c>
      <c r="R130" s="95" t="s">
        <v>34</v>
      </c>
      <c r="S130" s="95" t="s">
        <v>35</v>
      </c>
      <c r="T130" s="95" t="s">
        <v>36</v>
      </c>
      <c r="U130" s="72"/>
      <c r="W130" s="22">
        <v>0</v>
      </c>
    </row>
    <row r="131" spans="1:23" s="22" customFormat="1" ht="15" hidden="1" customHeight="1" x14ac:dyDescent="0.25">
      <c r="A131" s="158"/>
      <c r="B131" s="93">
        <v>42944</v>
      </c>
      <c r="C131" s="108">
        <v>42944</v>
      </c>
      <c r="D131" s="109">
        <v>0.75</v>
      </c>
      <c r="E131" s="109">
        <v>1</v>
      </c>
      <c r="F131" s="95">
        <v>6</v>
      </c>
      <c r="G131" s="110"/>
      <c r="H131" s="111"/>
      <c r="I131" s="112"/>
      <c r="J131" s="113"/>
      <c r="K131" s="114" t="s">
        <v>32</v>
      </c>
      <c r="L131" s="115"/>
      <c r="M131" s="116"/>
      <c r="N131" s="117"/>
      <c r="O131" s="118"/>
      <c r="P131" s="119"/>
      <c r="Q131" s="120" t="s">
        <v>132</v>
      </c>
      <c r="R131" s="95" t="s">
        <v>48</v>
      </c>
      <c r="S131" s="95" t="s">
        <v>133</v>
      </c>
      <c r="T131" s="95" t="s">
        <v>134</v>
      </c>
      <c r="U131" s="154"/>
      <c r="W131" s="22">
        <v>0</v>
      </c>
    </row>
    <row r="132" spans="1:23" s="22" customFormat="1" ht="15" hidden="1" customHeight="1" x14ac:dyDescent="0.25">
      <c r="A132" s="92"/>
      <c r="B132" s="93">
        <v>42944</v>
      </c>
      <c r="C132" s="108">
        <v>42944</v>
      </c>
      <c r="D132" s="109">
        <v>0.75</v>
      </c>
      <c r="E132" s="109">
        <v>0.95833333333333337</v>
      </c>
      <c r="F132" s="95">
        <v>5.0000000000000009</v>
      </c>
      <c r="G132" s="110"/>
      <c r="H132" s="111"/>
      <c r="I132" s="112"/>
      <c r="J132" s="113" t="s">
        <v>32</v>
      </c>
      <c r="K132" s="114"/>
      <c r="L132" s="115"/>
      <c r="M132" s="116"/>
      <c r="N132" s="117"/>
      <c r="O132" s="118"/>
      <c r="P132" s="119"/>
      <c r="Q132" s="120" t="s">
        <v>71</v>
      </c>
      <c r="R132" s="95" t="s">
        <v>72</v>
      </c>
      <c r="S132" s="95" t="s">
        <v>73</v>
      </c>
      <c r="T132" s="95" t="s">
        <v>36</v>
      </c>
      <c r="U132" s="72"/>
      <c r="W132" s="22">
        <v>0</v>
      </c>
    </row>
    <row r="133" spans="1:23" s="22" customFormat="1" ht="15" hidden="1" customHeight="1" x14ac:dyDescent="0.25">
      <c r="A133" s="74"/>
      <c r="B133" s="93">
        <v>42945</v>
      </c>
      <c r="C133" s="108">
        <v>42945</v>
      </c>
      <c r="D133" s="109">
        <v>0.41666666666666669</v>
      </c>
      <c r="E133" s="109">
        <v>0.66666666666666663</v>
      </c>
      <c r="F133" s="95">
        <v>5.9999999999999982</v>
      </c>
      <c r="G133" s="110"/>
      <c r="H133" s="111"/>
      <c r="I133" s="112"/>
      <c r="J133" s="113"/>
      <c r="K133" s="114" t="s">
        <v>32</v>
      </c>
      <c r="L133" s="115"/>
      <c r="M133" s="116"/>
      <c r="N133" s="117"/>
      <c r="O133" s="118"/>
      <c r="P133" s="119"/>
      <c r="Q133" s="120" t="s">
        <v>71</v>
      </c>
      <c r="R133" s="95" t="s">
        <v>72</v>
      </c>
      <c r="S133" s="95" t="s">
        <v>73</v>
      </c>
      <c r="T133" s="95" t="s">
        <v>36</v>
      </c>
      <c r="U133" s="107"/>
      <c r="W133" s="22">
        <v>0</v>
      </c>
    </row>
    <row r="134" spans="1:23" s="22" customFormat="1" ht="15" hidden="1" customHeight="1" x14ac:dyDescent="0.25">
      <c r="A134" s="158"/>
      <c r="B134" s="93">
        <v>42945</v>
      </c>
      <c r="C134" s="108">
        <v>42945</v>
      </c>
      <c r="D134" s="109">
        <v>0</v>
      </c>
      <c r="E134" s="109">
        <v>0.75</v>
      </c>
      <c r="F134" s="95">
        <v>18</v>
      </c>
      <c r="G134" s="110"/>
      <c r="H134" s="111"/>
      <c r="I134" s="112"/>
      <c r="J134" s="113"/>
      <c r="K134" s="114" t="s">
        <v>32</v>
      </c>
      <c r="L134" s="115"/>
      <c r="M134" s="116"/>
      <c r="N134" s="117"/>
      <c r="O134" s="118"/>
      <c r="P134" s="119"/>
      <c r="Q134" s="120" t="s">
        <v>132</v>
      </c>
      <c r="R134" s="95" t="s">
        <v>48</v>
      </c>
      <c r="S134" s="95" t="s">
        <v>133</v>
      </c>
      <c r="T134" s="95" t="s">
        <v>134</v>
      </c>
      <c r="U134" s="154"/>
      <c r="W134" s="22">
        <v>0</v>
      </c>
    </row>
    <row r="135" spans="1:23" ht="15" customHeight="1" x14ac:dyDescent="0.25">
      <c r="A135" s="92"/>
      <c r="B135" s="93">
        <v>42945</v>
      </c>
      <c r="C135" s="108">
        <v>42945</v>
      </c>
      <c r="D135" s="109">
        <v>0.33333333333333331</v>
      </c>
      <c r="E135" s="109">
        <v>0.75</v>
      </c>
      <c r="F135" s="95">
        <v>10</v>
      </c>
      <c r="G135" s="110" t="s">
        <v>32</v>
      </c>
      <c r="H135" s="111" t="s">
        <v>32</v>
      </c>
      <c r="I135" s="112" t="s">
        <v>32</v>
      </c>
      <c r="J135" s="113" t="s">
        <v>32</v>
      </c>
      <c r="K135" s="114"/>
      <c r="L135" s="115" t="s">
        <v>32</v>
      </c>
      <c r="M135" s="116" t="s">
        <v>32</v>
      </c>
      <c r="N135" s="117" t="s">
        <v>32</v>
      </c>
      <c r="O135" s="118"/>
      <c r="P135" s="119"/>
      <c r="Q135" s="120" t="s">
        <v>64</v>
      </c>
      <c r="R135" s="95" t="s">
        <v>48</v>
      </c>
      <c r="S135" s="95" t="s">
        <v>65</v>
      </c>
      <c r="T135" s="95" t="s">
        <v>46</v>
      </c>
      <c r="U135" s="72"/>
      <c r="W135" s="22">
        <v>0</v>
      </c>
    </row>
    <row r="136" spans="1:23" s="22" customFormat="1" ht="15" customHeight="1" x14ac:dyDescent="0.25">
      <c r="A136" s="74"/>
      <c r="B136" s="93">
        <v>42949</v>
      </c>
      <c r="C136" s="108">
        <v>42949</v>
      </c>
      <c r="D136" s="109">
        <v>0.79166666666666663</v>
      </c>
      <c r="E136" s="109">
        <v>0.91666666666666663</v>
      </c>
      <c r="F136" s="95">
        <v>3</v>
      </c>
      <c r="G136" s="110" t="s">
        <v>32</v>
      </c>
      <c r="H136" s="111" t="s">
        <v>32</v>
      </c>
      <c r="I136" s="112" t="s">
        <v>32</v>
      </c>
      <c r="J136" s="113" t="s">
        <v>32</v>
      </c>
      <c r="K136" s="114" t="s">
        <v>32</v>
      </c>
      <c r="L136" s="115" t="s">
        <v>32</v>
      </c>
      <c r="M136" s="116" t="s">
        <v>32</v>
      </c>
      <c r="N136" s="117" t="s">
        <v>32</v>
      </c>
      <c r="O136" s="118"/>
      <c r="P136" s="119"/>
      <c r="Q136" s="120" t="s">
        <v>41</v>
      </c>
      <c r="R136" s="95" t="s">
        <v>38</v>
      </c>
      <c r="S136" s="95" t="s">
        <v>35</v>
      </c>
      <c r="T136" s="95" t="s">
        <v>42</v>
      </c>
      <c r="U136" s="107"/>
      <c r="W136" s="22">
        <v>1</v>
      </c>
    </row>
    <row r="137" spans="1:23" s="22" customFormat="1" ht="15" hidden="1" customHeight="1" x14ac:dyDescent="0.25">
      <c r="A137" s="158"/>
      <c r="B137" s="93">
        <v>42950</v>
      </c>
      <c r="C137" s="108">
        <v>42950</v>
      </c>
      <c r="D137" s="109" t="s">
        <v>30</v>
      </c>
      <c r="E137" s="109" t="s">
        <v>31</v>
      </c>
      <c r="F137" s="95">
        <v>3</v>
      </c>
      <c r="G137" s="110"/>
      <c r="H137" s="111"/>
      <c r="I137" s="112"/>
      <c r="J137" s="113"/>
      <c r="K137" s="114" t="s">
        <v>32</v>
      </c>
      <c r="L137" s="115"/>
      <c r="M137" s="116"/>
      <c r="N137" s="117"/>
      <c r="O137" s="118"/>
      <c r="P137" s="119"/>
      <c r="Q137" s="120" t="s">
        <v>33</v>
      </c>
      <c r="R137" s="95" t="s">
        <v>34</v>
      </c>
      <c r="S137" s="95" t="s">
        <v>35</v>
      </c>
      <c r="T137" s="95" t="s">
        <v>36</v>
      </c>
      <c r="U137" s="154"/>
      <c r="W137" s="22">
        <v>0</v>
      </c>
    </row>
    <row r="138" spans="1:23" s="22" customFormat="1" ht="15" hidden="1" customHeight="1" x14ac:dyDescent="0.25">
      <c r="A138" s="92"/>
      <c r="B138" s="93">
        <v>42951</v>
      </c>
      <c r="C138" s="108">
        <v>42951</v>
      </c>
      <c r="D138" s="109">
        <v>0.70833333333333337</v>
      </c>
      <c r="E138" s="109">
        <v>0.875</v>
      </c>
      <c r="F138" s="95">
        <v>3.9999999999999991</v>
      </c>
      <c r="G138" s="110"/>
      <c r="H138" s="111"/>
      <c r="I138" s="112"/>
      <c r="J138" s="113"/>
      <c r="K138" s="114"/>
      <c r="L138" s="115" t="s">
        <v>32</v>
      </c>
      <c r="M138" s="116"/>
      <c r="N138" s="117"/>
      <c r="O138" s="118" t="s">
        <v>32</v>
      </c>
      <c r="P138" s="119"/>
      <c r="Q138" s="120" t="s">
        <v>135</v>
      </c>
      <c r="R138" s="95" t="s">
        <v>48</v>
      </c>
      <c r="S138" s="95" t="s">
        <v>39</v>
      </c>
      <c r="T138" s="95" t="s">
        <v>45</v>
      </c>
      <c r="U138" s="72"/>
      <c r="W138" s="22">
        <v>0</v>
      </c>
    </row>
    <row r="139" spans="1:23" s="22" customFormat="1" ht="15" hidden="1" customHeight="1" x14ac:dyDescent="0.25">
      <c r="A139" s="92"/>
      <c r="B139" s="93">
        <v>42951</v>
      </c>
      <c r="C139" s="108">
        <v>42951</v>
      </c>
      <c r="D139" s="109">
        <v>0.75</v>
      </c>
      <c r="E139" s="109">
        <v>0.95833333333333337</v>
      </c>
      <c r="F139" s="95">
        <v>5.0000000000000009</v>
      </c>
      <c r="G139" s="110"/>
      <c r="H139" s="111"/>
      <c r="I139" s="112"/>
      <c r="J139" s="113"/>
      <c r="K139" s="114"/>
      <c r="L139" s="115" t="s">
        <v>32</v>
      </c>
      <c r="M139" s="116"/>
      <c r="N139" s="117"/>
      <c r="O139" s="118"/>
      <c r="P139" s="119"/>
      <c r="Q139" s="120" t="s">
        <v>71</v>
      </c>
      <c r="R139" s="95" t="s">
        <v>72</v>
      </c>
      <c r="S139" s="95" t="s">
        <v>73</v>
      </c>
      <c r="T139" s="95" t="s">
        <v>36</v>
      </c>
      <c r="U139" s="72"/>
      <c r="W139" s="22">
        <v>0</v>
      </c>
    </row>
    <row r="140" spans="1:23" s="22" customFormat="1" ht="15" customHeight="1" x14ac:dyDescent="0.25">
      <c r="A140" s="74"/>
      <c r="B140" s="93">
        <v>42952</v>
      </c>
      <c r="C140" s="108">
        <v>42952</v>
      </c>
      <c r="D140" s="109">
        <v>0.33333333333333331</v>
      </c>
      <c r="E140" s="109">
        <v>0.75</v>
      </c>
      <c r="F140" s="95">
        <v>10</v>
      </c>
      <c r="G140" s="110" t="s">
        <v>32</v>
      </c>
      <c r="H140" s="111" t="s">
        <v>32</v>
      </c>
      <c r="I140" s="112" t="s">
        <v>32</v>
      </c>
      <c r="J140" s="113" t="s">
        <v>32</v>
      </c>
      <c r="K140" s="114" t="s">
        <v>32</v>
      </c>
      <c r="L140" s="115" t="s">
        <v>32</v>
      </c>
      <c r="M140" s="116" t="s">
        <v>32</v>
      </c>
      <c r="N140" s="117" t="s">
        <v>32</v>
      </c>
      <c r="O140" s="118"/>
      <c r="P140" s="119"/>
      <c r="Q140" s="120" t="s">
        <v>136</v>
      </c>
      <c r="R140" s="95" t="s">
        <v>48</v>
      </c>
      <c r="S140" s="95" t="s">
        <v>65</v>
      </c>
      <c r="T140" s="95" t="s">
        <v>46</v>
      </c>
      <c r="U140" s="107"/>
      <c r="W140" s="22">
        <v>0</v>
      </c>
    </row>
    <row r="141" spans="1:23" s="22" customFormat="1" ht="15" hidden="1" customHeight="1" x14ac:dyDescent="0.25">
      <c r="A141" s="158"/>
      <c r="B141" s="93">
        <v>42957</v>
      </c>
      <c r="C141" s="108">
        <v>42957</v>
      </c>
      <c r="D141" s="109" t="s">
        <v>30</v>
      </c>
      <c r="E141" s="109" t="s">
        <v>31</v>
      </c>
      <c r="F141" s="95">
        <v>3</v>
      </c>
      <c r="G141" s="110"/>
      <c r="H141" s="111"/>
      <c r="I141" s="112"/>
      <c r="J141" s="113"/>
      <c r="K141" s="114"/>
      <c r="L141" s="115" t="s">
        <v>32</v>
      </c>
      <c r="M141" s="116"/>
      <c r="N141" s="117"/>
      <c r="O141" s="118"/>
      <c r="P141" s="119"/>
      <c r="Q141" s="120" t="s">
        <v>33</v>
      </c>
      <c r="R141" s="95" t="s">
        <v>34</v>
      </c>
      <c r="S141" s="95" t="s">
        <v>35</v>
      </c>
      <c r="T141" s="95" t="s">
        <v>36</v>
      </c>
      <c r="U141" s="154"/>
      <c r="W141" s="22">
        <v>0</v>
      </c>
    </row>
    <row r="142" spans="1:23" s="22" customFormat="1" ht="15" hidden="1" customHeight="1" x14ac:dyDescent="0.25">
      <c r="A142" s="158"/>
      <c r="B142" s="93">
        <v>42958</v>
      </c>
      <c r="C142" s="108">
        <v>42958</v>
      </c>
      <c r="D142" s="109">
        <v>0.75</v>
      </c>
      <c r="E142" s="109">
        <v>0.95833333333333337</v>
      </c>
      <c r="F142" s="95">
        <v>5.0000000000000009</v>
      </c>
      <c r="G142" s="110"/>
      <c r="H142" s="111"/>
      <c r="I142" s="112"/>
      <c r="J142" s="113"/>
      <c r="K142" s="114"/>
      <c r="L142" s="115"/>
      <c r="M142" s="116" t="s">
        <v>32</v>
      </c>
      <c r="N142" s="117"/>
      <c r="O142" s="118"/>
      <c r="P142" s="119"/>
      <c r="Q142" s="120" t="s">
        <v>71</v>
      </c>
      <c r="R142" s="95" t="s">
        <v>72</v>
      </c>
      <c r="S142" s="95" t="s">
        <v>73</v>
      </c>
      <c r="T142" s="95" t="s">
        <v>36</v>
      </c>
      <c r="U142" s="154"/>
      <c r="W142" s="22">
        <v>0</v>
      </c>
    </row>
    <row r="143" spans="1:23" s="22" customFormat="1" ht="15" hidden="1" customHeight="1" x14ac:dyDescent="0.25">
      <c r="A143" s="74"/>
      <c r="B143" s="93">
        <v>42959</v>
      </c>
      <c r="C143" s="108">
        <v>42959</v>
      </c>
      <c r="D143" s="109">
        <v>0.41666666666666669</v>
      </c>
      <c r="E143" s="109">
        <v>0.66666666666666663</v>
      </c>
      <c r="F143" s="95">
        <v>5.9999999999999982</v>
      </c>
      <c r="G143" s="110" t="s">
        <v>32</v>
      </c>
      <c r="H143" s="111"/>
      <c r="I143" s="112"/>
      <c r="J143" s="113"/>
      <c r="K143" s="114"/>
      <c r="L143" s="115"/>
      <c r="M143" s="116"/>
      <c r="N143" s="117"/>
      <c r="O143" s="118"/>
      <c r="P143" s="119"/>
      <c r="Q143" s="120" t="s">
        <v>71</v>
      </c>
      <c r="R143" s="95" t="s">
        <v>72</v>
      </c>
      <c r="S143" s="95" t="s">
        <v>73</v>
      </c>
      <c r="T143" s="95" t="s">
        <v>36</v>
      </c>
      <c r="U143" s="107"/>
      <c r="W143" s="22">
        <v>0</v>
      </c>
    </row>
    <row r="144" spans="1:23" s="22" customFormat="1" ht="15" hidden="1" customHeight="1" x14ac:dyDescent="0.25">
      <c r="A144" s="92"/>
      <c r="B144" s="93">
        <v>42959</v>
      </c>
      <c r="C144" s="108">
        <v>42959</v>
      </c>
      <c r="D144" s="109">
        <v>0.25</v>
      </c>
      <c r="E144" s="109">
        <v>0.70833333333333337</v>
      </c>
      <c r="F144" s="95">
        <v>11</v>
      </c>
      <c r="G144" s="110"/>
      <c r="H144" s="111"/>
      <c r="I144" s="112"/>
      <c r="J144" s="113"/>
      <c r="K144" s="114"/>
      <c r="L144" s="115"/>
      <c r="M144" s="116"/>
      <c r="N144" s="117"/>
      <c r="O144" s="118"/>
      <c r="P144" s="119"/>
      <c r="Q144" s="120" t="s">
        <v>137</v>
      </c>
      <c r="R144" s="95" t="s">
        <v>38</v>
      </c>
      <c r="S144" s="95" t="s">
        <v>39</v>
      </c>
      <c r="T144" s="95" t="s">
        <v>40</v>
      </c>
      <c r="U144" s="72"/>
      <c r="W144" s="22">
        <v>0</v>
      </c>
    </row>
    <row r="145" spans="1:23" s="22" customFormat="1" ht="15" customHeight="1" x14ac:dyDescent="0.25">
      <c r="A145" s="74"/>
      <c r="B145" s="93">
        <v>42961</v>
      </c>
      <c r="C145" s="108">
        <v>42961</v>
      </c>
      <c r="D145" s="109">
        <v>0.70833333333333337</v>
      </c>
      <c r="E145" s="109">
        <v>0.91666666666666663</v>
      </c>
      <c r="F145" s="95">
        <v>4.9999999999999982</v>
      </c>
      <c r="G145" s="110" t="s">
        <v>32</v>
      </c>
      <c r="H145" s="111" t="s">
        <v>32</v>
      </c>
      <c r="I145" s="112" t="s">
        <v>32</v>
      </c>
      <c r="J145" s="113" t="s">
        <v>32</v>
      </c>
      <c r="K145" s="114" t="s">
        <v>32</v>
      </c>
      <c r="L145" s="115" t="s">
        <v>32</v>
      </c>
      <c r="M145" s="116" t="s">
        <v>32</v>
      </c>
      <c r="N145" s="117" t="s">
        <v>32</v>
      </c>
      <c r="O145" s="118"/>
      <c r="P145" s="119"/>
      <c r="Q145" s="120" t="s">
        <v>138</v>
      </c>
      <c r="R145" s="95" t="s">
        <v>38</v>
      </c>
      <c r="S145" s="95" t="s">
        <v>65</v>
      </c>
      <c r="T145" s="95" t="s">
        <v>46</v>
      </c>
      <c r="U145" s="107"/>
      <c r="W145" s="22">
        <v>0</v>
      </c>
    </row>
    <row r="146" spans="1:23" ht="15" customHeight="1" x14ac:dyDescent="0.25">
      <c r="A146" s="92"/>
      <c r="B146" s="93">
        <v>42962</v>
      </c>
      <c r="C146" s="108">
        <v>42962</v>
      </c>
      <c r="D146" s="109">
        <v>0.70833333333333337</v>
      </c>
      <c r="E146" s="109">
        <v>0.91666666666666663</v>
      </c>
      <c r="F146" s="95">
        <v>4.9999999999999982</v>
      </c>
      <c r="G146" s="110" t="s">
        <v>32</v>
      </c>
      <c r="H146" s="111" t="s">
        <v>32</v>
      </c>
      <c r="I146" s="112" t="s">
        <v>32</v>
      </c>
      <c r="J146" s="113" t="s">
        <v>32</v>
      </c>
      <c r="K146" s="114" t="s">
        <v>32</v>
      </c>
      <c r="L146" s="115" t="s">
        <v>32</v>
      </c>
      <c r="M146" s="116" t="s">
        <v>32</v>
      </c>
      <c r="N146" s="117" t="s">
        <v>32</v>
      </c>
      <c r="O146" s="118"/>
      <c r="P146" s="119"/>
      <c r="Q146" s="120" t="s">
        <v>138</v>
      </c>
      <c r="R146" s="95" t="s">
        <v>38</v>
      </c>
      <c r="S146" s="95" t="s">
        <v>65</v>
      </c>
      <c r="T146" s="95" t="s">
        <v>46</v>
      </c>
      <c r="U146" s="72"/>
      <c r="W146" s="22">
        <v>0</v>
      </c>
    </row>
    <row r="147" spans="1:23" s="22" customFormat="1" ht="15" customHeight="1" x14ac:dyDescent="0.25">
      <c r="A147" s="92"/>
      <c r="B147" s="93">
        <v>42963</v>
      </c>
      <c r="C147" s="108">
        <v>42963</v>
      </c>
      <c r="D147" s="109">
        <v>0.70833333333333304</v>
      </c>
      <c r="E147" s="109">
        <v>0.91666666666666696</v>
      </c>
      <c r="F147" s="95">
        <v>5.0000000000000142</v>
      </c>
      <c r="G147" s="110" t="s">
        <v>32</v>
      </c>
      <c r="H147" s="111" t="s">
        <v>32</v>
      </c>
      <c r="I147" s="112" t="s">
        <v>32</v>
      </c>
      <c r="J147" s="113" t="s">
        <v>32</v>
      </c>
      <c r="K147" s="114" t="s">
        <v>32</v>
      </c>
      <c r="L147" s="115" t="s">
        <v>32</v>
      </c>
      <c r="M147" s="116" t="s">
        <v>32</v>
      </c>
      <c r="N147" s="117" t="s">
        <v>32</v>
      </c>
      <c r="O147" s="118"/>
      <c r="P147" s="119"/>
      <c r="Q147" s="120" t="s">
        <v>138</v>
      </c>
      <c r="R147" s="95" t="s">
        <v>38</v>
      </c>
      <c r="S147" s="95" t="s">
        <v>65</v>
      </c>
      <c r="T147" s="95" t="s">
        <v>46</v>
      </c>
      <c r="U147" s="72"/>
      <c r="W147" s="22">
        <v>0</v>
      </c>
    </row>
    <row r="148" spans="1:23" s="22" customFormat="1" ht="15" hidden="1" customHeight="1" x14ac:dyDescent="0.25">
      <c r="A148" s="92"/>
      <c r="B148" s="93">
        <v>42964</v>
      </c>
      <c r="C148" s="108">
        <v>42964</v>
      </c>
      <c r="D148" s="109" t="s">
        <v>30</v>
      </c>
      <c r="E148" s="109" t="s">
        <v>31</v>
      </c>
      <c r="F148" s="95">
        <v>3</v>
      </c>
      <c r="G148" s="110"/>
      <c r="H148" s="111"/>
      <c r="I148" s="112"/>
      <c r="J148" s="113"/>
      <c r="K148" s="114"/>
      <c r="L148" s="115"/>
      <c r="M148" s="116" t="s">
        <v>32</v>
      </c>
      <c r="N148" s="117"/>
      <c r="O148" s="118"/>
      <c r="P148" s="119"/>
      <c r="Q148" s="120" t="s">
        <v>33</v>
      </c>
      <c r="R148" s="95" t="s">
        <v>34</v>
      </c>
      <c r="S148" s="95" t="s">
        <v>35</v>
      </c>
      <c r="T148" s="95" t="s">
        <v>36</v>
      </c>
      <c r="U148" s="72"/>
      <c r="W148" s="22">
        <v>0</v>
      </c>
    </row>
    <row r="149" spans="1:23" s="22" customFormat="1" ht="15" customHeight="1" x14ac:dyDescent="0.25">
      <c r="A149" s="92"/>
      <c r="B149" s="93">
        <v>42964</v>
      </c>
      <c r="C149" s="108">
        <v>42964</v>
      </c>
      <c r="D149" s="109">
        <v>0.70833333333333304</v>
      </c>
      <c r="E149" s="109">
        <v>0.91666666666666696</v>
      </c>
      <c r="F149" s="95">
        <v>5.0000000000000142</v>
      </c>
      <c r="G149" s="110" t="s">
        <v>32</v>
      </c>
      <c r="H149" s="111" t="s">
        <v>32</v>
      </c>
      <c r="I149" s="112" t="s">
        <v>32</v>
      </c>
      <c r="J149" s="113" t="s">
        <v>32</v>
      </c>
      <c r="K149" s="114" t="s">
        <v>32</v>
      </c>
      <c r="L149" s="115" t="s">
        <v>32</v>
      </c>
      <c r="M149" s="116" t="s">
        <v>32</v>
      </c>
      <c r="N149" s="117" t="s">
        <v>32</v>
      </c>
      <c r="O149" s="118"/>
      <c r="P149" s="119"/>
      <c r="Q149" s="120" t="s">
        <v>138</v>
      </c>
      <c r="R149" s="95" t="s">
        <v>38</v>
      </c>
      <c r="S149" s="95" t="s">
        <v>65</v>
      </c>
      <c r="T149" s="95" t="s">
        <v>46</v>
      </c>
      <c r="U149" s="72"/>
      <c r="W149" s="22">
        <v>0</v>
      </c>
    </row>
    <row r="150" spans="1:23" s="22" customFormat="1" ht="15" customHeight="1" x14ac:dyDescent="0.25">
      <c r="A150" s="92"/>
      <c r="B150" s="93">
        <v>42965</v>
      </c>
      <c r="C150" s="108">
        <v>42965</v>
      </c>
      <c r="D150" s="109">
        <v>0.70833333333333337</v>
      </c>
      <c r="E150" s="109">
        <v>1</v>
      </c>
      <c r="F150" s="95">
        <v>6.9999999999999991</v>
      </c>
      <c r="G150" s="110" t="s">
        <v>32</v>
      </c>
      <c r="H150" s="111" t="s">
        <v>32</v>
      </c>
      <c r="I150" s="112" t="s">
        <v>32</v>
      </c>
      <c r="J150" s="113" t="s">
        <v>32</v>
      </c>
      <c r="K150" s="114" t="s">
        <v>32</v>
      </c>
      <c r="L150" s="115" t="s">
        <v>32</v>
      </c>
      <c r="M150" s="116" t="s">
        <v>32</v>
      </c>
      <c r="N150" s="117" t="s">
        <v>32</v>
      </c>
      <c r="O150" s="118" t="s">
        <v>32</v>
      </c>
      <c r="P150" s="119"/>
      <c r="Q150" s="120" t="s">
        <v>139</v>
      </c>
      <c r="R150" s="95" t="s">
        <v>38</v>
      </c>
      <c r="S150" s="95" t="s">
        <v>65</v>
      </c>
      <c r="T150" s="95" t="s">
        <v>46</v>
      </c>
      <c r="U150" s="72"/>
      <c r="W150" s="22">
        <v>0</v>
      </c>
    </row>
    <row r="151" spans="1:23" s="22" customFormat="1" ht="15" hidden="1" customHeight="1" x14ac:dyDescent="0.25">
      <c r="A151" s="92"/>
      <c r="B151" s="93">
        <v>42965</v>
      </c>
      <c r="C151" s="108">
        <v>42965</v>
      </c>
      <c r="D151" s="109">
        <v>0.75</v>
      </c>
      <c r="E151" s="109">
        <v>0.95833333333333337</v>
      </c>
      <c r="F151" s="95">
        <v>5.0000000000000009</v>
      </c>
      <c r="G151" s="110"/>
      <c r="H151" s="111" t="s">
        <v>32</v>
      </c>
      <c r="I151" s="112"/>
      <c r="J151" s="113"/>
      <c r="K151" s="114"/>
      <c r="L151" s="115"/>
      <c r="M151" s="116"/>
      <c r="N151" s="117"/>
      <c r="O151" s="118"/>
      <c r="P151" s="119"/>
      <c r="Q151" s="120" t="s">
        <v>71</v>
      </c>
      <c r="R151" s="95" t="s">
        <v>72</v>
      </c>
      <c r="S151" s="95" t="s">
        <v>73</v>
      </c>
      <c r="T151" s="95" t="s">
        <v>36</v>
      </c>
      <c r="U151" s="72"/>
      <c r="W151" s="22">
        <v>0</v>
      </c>
    </row>
    <row r="152" spans="1:23" s="22" customFormat="1" ht="15" customHeight="1" x14ac:dyDescent="0.25">
      <c r="A152" s="92"/>
      <c r="B152" s="93">
        <v>42966</v>
      </c>
      <c r="C152" s="108">
        <v>42966</v>
      </c>
      <c r="D152" s="109">
        <v>0.41666666666666669</v>
      </c>
      <c r="E152" s="109">
        <v>0.66666666666666663</v>
      </c>
      <c r="F152" s="95">
        <v>5.9999999999999982</v>
      </c>
      <c r="G152" s="110"/>
      <c r="H152" s="111"/>
      <c r="I152" s="112" t="s">
        <v>32</v>
      </c>
      <c r="J152" s="113"/>
      <c r="K152" s="114"/>
      <c r="L152" s="115"/>
      <c r="M152" s="116"/>
      <c r="N152" s="117"/>
      <c r="O152" s="118"/>
      <c r="P152" s="119"/>
      <c r="Q152" s="120" t="s">
        <v>71</v>
      </c>
      <c r="R152" s="95" t="s">
        <v>72</v>
      </c>
      <c r="S152" s="95" t="s">
        <v>73</v>
      </c>
      <c r="T152" s="95" t="s">
        <v>36</v>
      </c>
      <c r="U152" s="72"/>
      <c r="W152" s="22">
        <v>0</v>
      </c>
    </row>
    <row r="153" spans="1:23" s="22" customFormat="1" ht="15" customHeight="1" x14ac:dyDescent="0.25">
      <c r="A153" s="74"/>
      <c r="B153" s="93">
        <v>42966</v>
      </c>
      <c r="C153" s="108">
        <v>42966</v>
      </c>
      <c r="D153" s="109">
        <v>0.33333333333333331</v>
      </c>
      <c r="E153" s="109">
        <v>1</v>
      </c>
      <c r="F153" s="95">
        <v>16</v>
      </c>
      <c r="G153" s="110" t="s">
        <v>32</v>
      </c>
      <c r="H153" s="111" t="s">
        <v>32</v>
      </c>
      <c r="I153" s="112" t="s">
        <v>32</v>
      </c>
      <c r="J153" s="113" t="s">
        <v>32</v>
      </c>
      <c r="K153" s="114" t="s">
        <v>32</v>
      </c>
      <c r="L153" s="115" t="s">
        <v>32</v>
      </c>
      <c r="M153" s="116" t="s">
        <v>32</v>
      </c>
      <c r="N153" s="117" t="s">
        <v>32</v>
      </c>
      <c r="O153" s="118" t="s">
        <v>32</v>
      </c>
      <c r="P153" s="119"/>
      <c r="Q153" s="120" t="s">
        <v>139</v>
      </c>
      <c r="R153" s="95" t="s">
        <v>38</v>
      </c>
      <c r="S153" s="95" t="s">
        <v>65</v>
      </c>
      <c r="T153" s="95" t="s">
        <v>46</v>
      </c>
      <c r="U153" s="107"/>
      <c r="W153" s="22">
        <v>0</v>
      </c>
    </row>
    <row r="154" spans="1:23" ht="15" customHeight="1" x14ac:dyDescent="0.25">
      <c r="A154" s="92"/>
      <c r="B154" s="93">
        <v>42967</v>
      </c>
      <c r="C154" s="108">
        <v>42967</v>
      </c>
      <c r="D154" s="109">
        <v>0.33333333333333331</v>
      </c>
      <c r="E154" s="109">
        <v>0.625</v>
      </c>
      <c r="F154" s="95">
        <v>7</v>
      </c>
      <c r="G154" s="110" t="s">
        <v>32</v>
      </c>
      <c r="H154" s="111" t="s">
        <v>32</v>
      </c>
      <c r="I154" s="112" t="s">
        <v>32</v>
      </c>
      <c r="J154" s="113" t="s">
        <v>32</v>
      </c>
      <c r="K154" s="114" t="s">
        <v>32</v>
      </c>
      <c r="L154" s="115" t="s">
        <v>32</v>
      </c>
      <c r="M154" s="116" t="s">
        <v>32</v>
      </c>
      <c r="N154" s="117" t="s">
        <v>32</v>
      </c>
      <c r="O154" s="118"/>
      <c r="P154" s="119"/>
      <c r="Q154" s="120" t="s">
        <v>140</v>
      </c>
      <c r="R154" s="95" t="s">
        <v>38</v>
      </c>
      <c r="S154" s="95" t="s">
        <v>65</v>
      </c>
      <c r="T154" s="95" t="s">
        <v>46</v>
      </c>
      <c r="U154" s="72"/>
      <c r="W154" s="22">
        <v>0</v>
      </c>
    </row>
    <row r="155" spans="1:23" ht="15" hidden="1" customHeight="1" x14ac:dyDescent="0.25">
      <c r="A155" s="92"/>
      <c r="B155" s="93">
        <v>42971</v>
      </c>
      <c r="C155" s="108">
        <v>42971</v>
      </c>
      <c r="D155" s="109" t="s">
        <v>30</v>
      </c>
      <c r="E155" s="109" t="s">
        <v>31</v>
      </c>
      <c r="F155" s="95">
        <v>3</v>
      </c>
      <c r="G155" s="110" t="s">
        <v>32</v>
      </c>
      <c r="H155" s="111"/>
      <c r="I155" s="112"/>
      <c r="J155" s="113"/>
      <c r="K155" s="114"/>
      <c r="L155" s="115"/>
      <c r="M155" s="116"/>
      <c r="N155" s="117" t="s">
        <v>32</v>
      </c>
      <c r="O155" s="118"/>
      <c r="P155" s="119" t="s">
        <v>32</v>
      </c>
      <c r="Q155" s="120" t="s">
        <v>33</v>
      </c>
      <c r="R155" s="95" t="s">
        <v>34</v>
      </c>
      <c r="S155" s="95" t="s">
        <v>35</v>
      </c>
      <c r="T155" s="95" t="s">
        <v>36</v>
      </c>
      <c r="U155" s="72"/>
      <c r="W155" s="22">
        <v>0</v>
      </c>
    </row>
    <row r="156" spans="1:23" s="22" customFormat="1" ht="15" hidden="1" customHeight="1" x14ac:dyDescent="0.25">
      <c r="A156" s="92"/>
      <c r="B156" s="93">
        <v>42972</v>
      </c>
      <c r="C156" s="108">
        <v>42972</v>
      </c>
      <c r="D156" s="109">
        <v>0.75</v>
      </c>
      <c r="E156" s="109">
        <v>0.95833333333333337</v>
      </c>
      <c r="F156" s="95">
        <v>5.0000000000000009</v>
      </c>
      <c r="G156" s="110"/>
      <c r="H156" s="111"/>
      <c r="I156" s="112"/>
      <c r="J156" s="113" t="s">
        <v>32</v>
      </c>
      <c r="K156" s="114"/>
      <c r="L156" s="115"/>
      <c r="M156" s="116"/>
      <c r="N156" s="117"/>
      <c r="O156" s="118"/>
      <c r="P156" s="119"/>
      <c r="Q156" s="120" t="s">
        <v>71</v>
      </c>
      <c r="R156" s="95" t="s">
        <v>72</v>
      </c>
      <c r="S156" s="95" t="s">
        <v>73</v>
      </c>
      <c r="T156" s="95" t="s">
        <v>36</v>
      </c>
      <c r="U156" s="72"/>
      <c r="W156" s="22">
        <v>0</v>
      </c>
    </row>
    <row r="157" spans="1:23" s="22" customFormat="1" ht="15" hidden="1" customHeight="1" x14ac:dyDescent="0.25">
      <c r="A157" s="74"/>
      <c r="B157" s="93">
        <v>42973</v>
      </c>
      <c r="C157" s="108">
        <v>42973</v>
      </c>
      <c r="D157" s="109">
        <v>0.41666666666666669</v>
      </c>
      <c r="E157" s="109">
        <v>0.66666666666666663</v>
      </c>
      <c r="F157" s="95">
        <v>5.9999999999999982</v>
      </c>
      <c r="G157" s="110"/>
      <c r="H157" s="111"/>
      <c r="I157" s="112"/>
      <c r="J157" s="113"/>
      <c r="K157" s="114" t="s">
        <v>32</v>
      </c>
      <c r="L157" s="115"/>
      <c r="M157" s="116"/>
      <c r="N157" s="117"/>
      <c r="O157" s="118"/>
      <c r="P157" s="119"/>
      <c r="Q157" s="120" t="s">
        <v>71</v>
      </c>
      <c r="R157" s="95" t="s">
        <v>72</v>
      </c>
      <c r="S157" s="95" t="s">
        <v>73</v>
      </c>
      <c r="T157" s="95" t="s">
        <v>36</v>
      </c>
      <c r="U157" s="107"/>
      <c r="W157" s="22">
        <v>0</v>
      </c>
    </row>
    <row r="158" spans="1:23" s="22" customFormat="1" ht="15" hidden="1" customHeight="1" x14ac:dyDescent="0.25">
      <c r="A158" s="92"/>
      <c r="B158" s="93">
        <v>42978</v>
      </c>
      <c r="C158" s="108">
        <v>42978</v>
      </c>
      <c r="D158" s="109" t="s">
        <v>30</v>
      </c>
      <c r="E158" s="109" t="s">
        <v>31</v>
      </c>
      <c r="F158" s="95">
        <v>3</v>
      </c>
      <c r="G158" s="110"/>
      <c r="H158" s="111" t="s">
        <v>32</v>
      </c>
      <c r="I158" s="112"/>
      <c r="J158" s="113"/>
      <c r="K158" s="114"/>
      <c r="L158" s="115"/>
      <c r="M158" s="116"/>
      <c r="N158" s="117"/>
      <c r="O158" s="118"/>
      <c r="P158" s="119"/>
      <c r="Q158" s="120" t="s">
        <v>33</v>
      </c>
      <c r="R158" s="95" t="s">
        <v>34</v>
      </c>
      <c r="S158" s="95" t="s">
        <v>35</v>
      </c>
      <c r="T158" s="95" t="s">
        <v>36</v>
      </c>
      <c r="U158" s="72"/>
      <c r="W158" s="22">
        <v>0</v>
      </c>
    </row>
    <row r="159" spans="1:23" s="22" customFormat="1" ht="15" hidden="1" customHeight="1" x14ac:dyDescent="0.25">
      <c r="A159" s="92"/>
      <c r="B159" s="93">
        <v>42979</v>
      </c>
      <c r="C159" s="108">
        <v>42979</v>
      </c>
      <c r="D159" s="109">
        <v>0.75</v>
      </c>
      <c r="E159" s="109">
        <v>0.95833333333333337</v>
      </c>
      <c r="F159" s="95">
        <v>5.0000000000000009</v>
      </c>
      <c r="G159" s="110"/>
      <c r="H159" s="111"/>
      <c r="I159" s="112"/>
      <c r="J159" s="113"/>
      <c r="K159" s="114"/>
      <c r="L159" s="115" t="s">
        <v>32</v>
      </c>
      <c r="M159" s="116"/>
      <c r="N159" s="117"/>
      <c r="O159" s="118"/>
      <c r="P159" s="119"/>
      <c r="Q159" s="120" t="s">
        <v>71</v>
      </c>
      <c r="R159" s="95" t="s">
        <v>72</v>
      </c>
      <c r="S159" s="95" t="s">
        <v>73</v>
      </c>
      <c r="T159" s="95" t="s">
        <v>36</v>
      </c>
      <c r="U159" s="72"/>
      <c r="W159" s="22">
        <v>1</v>
      </c>
    </row>
    <row r="160" spans="1:23" ht="15" hidden="1" customHeight="1" x14ac:dyDescent="0.25">
      <c r="A160" s="74"/>
      <c r="B160" s="93">
        <v>42980</v>
      </c>
      <c r="C160" s="108">
        <v>42980</v>
      </c>
      <c r="D160" s="109">
        <v>0.41666666666666669</v>
      </c>
      <c r="E160" s="109">
        <v>0.66666666666666663</v>
      </c>
      <c r="F160" s="95">
        <v>5.9999999999999982</v>
      </c>
      <c r="G160" s="110"/>
      <c r="H160" s="111"/>
      <c r="I160" s="112"/>
      <c r="J160" s="113"/>
      <c r="K160" s="114"/>
      <c r="L160" s="115"/>
      <c r="M160" s="116" t="s">
        <v>32</v>
      </c>
      <c r="N160" s="117"/>
      <c r="O160" s="118"/>
      <c r="P160" s="119"/>
      <c r="Q160" s="120" t="s">
        <v>71</v>
      </c>
      <c r="R160" s="95" t="s">
        <v>72</v>
      </c>
      <c r="S160" s="95" t="s">
        <v>73</v>
      </c>
      <c r="T160" s="95" t="s">
        <v>36</v>
      </c>
      <c r="U160" s="107"/>
      <c r="W160" s="22">
        <v>0</v>
      </c>
    </row>
    <row r="161" spans="1:23" ht="15" customHeight="1" x14ac:dyDescent="0.25">
      <c r="A161" s="92"/>
      <c r="B161" s="93">
        <v>42983</v>
      </c>
      <c r="C161" s="108">
        <v>42983</v>
      </c>
      <c r="D161" s="109">
        <v>0.75</v>
      </c>
      <c r="E161" s="109">
        <v>0.875</v>
      </c>
      <c r="F161" s="95">
        <v>3</v>
      </c>
      <c r="G161" s="110" t="s">
        <v>32</v>
      </c>
      <c r="H161" s="111" t="s">
        <v>32</v>
      </c>
      <c r="I161" s="112" t="s">
        <v>32</v>
      </c>
      <c r="J161" s="113" t="s">
        <v>32</v>
      </c>
      <c r="K161" s="114" t="s">
        <v>32</v>
      </c>
      <c r="L161" s="115" t="s">
        <v>32</v>
      </c>
      <c r="M161" s="116" t="s">
        <v>32</v>
      </c>
      <c r="N161" s="117" t="s">
        <v>32</v>
      </c>
      <c r="O161" s="118"/>
      <c r="P161" s="119"/>
      <c r="Q161" s="120" t="s">
        <v>141</v>
      </c>
      <c r="R161" s="95" t="s">
        <v>38</v>
      </c>
      <c r="S161" s="95" t="s">
        <v>142</v>
      </c>
      <c r="T161" s="95" t="s">
        <v>40</v>
      </c>
      <c r="U161" s="72"/>
      <c r="W161" s="22">
        <v>0</v>
      </c>
    </row>
    <row r="162" spans="1:23" ht="15" customHeight="1" x14ac:dyDescent="0.25">
      <c r="A162" s="74"/>
      <c r="B162" s="93">
        <v>42984</v>
      </c>
      <c r="C162" s="108">
        <v>42984</v>
      </c>
      <c r="D162" s="109">
        <v>0.79166666666666663</v>
      </c>
      <c r="E162" s="109">
        <v>0.91666666666666663</v>
      </c>
      <c r="F162" s="95">
        <v>3</v>
      </c>
      <c r="G162" s="110" t="s">
        <v>32</v>
      </c>
      <c r="H162" s="111" t="s">
        <v>32</v>
      </c>
      <c r="I162" s="112" t="s">
        <v>32</v>
      </c>
      <c r="J162" s="113" t="s">
        <v>32</v>
      </c>
      <c r="K162" s="114" t="s">
        <v>32</v>
      </c>
      <c r="L162" s="115" t="s">
        <v>32</v>
      </c>
      <c r="M162" s="116" t="s">
        <v>32</v>
      </c>
      <c r="N162" s="117" t="s">
        <v>32</v>
      </c>
      <c r="O162" s="118"/>
      <c r="P162" s="119"/>
      <c r="Q162" s="120" t="s">
        <v>41</v>
      </c>
      <c r="R162" s="95" t="s">
        <v>38</v>
      </c>
      <c r="S162" s="95" t="s">
        <v>35</v>
      </c>
      <c r="T162" s="95" t="s">
        <v>42</v>
      </c>
      <c r="U162" s="107"/>
      <c r="W162" s="22">
        <v>0</v>
      </c>
    </row>
    <row r="163" spans="1:23" s="22" customFormat="1" ht="15" customHeight="1" x14ac:dyDescent="0.25">
      <c r="A163" s="92"/>
      <c r="B163" s="93">
        <v>42985</v>
      </c>
      <c r="C163" s="108">
        <v>42985</v>
      </c>
      <c r="D163" s="109" t="s">
        <v>30</v>
      </c>
      <c r="E163" s="109" t="s">
        <v>31</v>
      </c>
      <c r="F163" s="95">
        <v>3</v>
      </c>
      <c r="G163" s="110"/>
      <c r="H163" s="111"/>
      <c r="I163" s="112" t="s">
        <v>32</v>
      </c>
      <c r="J163" s="113"/>
      <c r="K163" s="114"/>
      <c r="L163" s="115"/>
      <c r="M163" s="116"/>
      <c r="N163" s="117"/>
      <c r="O163" s="118"/>
      <c r="P163" s="119"/>
      <c r="Q163" s="120" t="s">
        <v>33</v>
      </c>
      <c r="R163" s="95" t="s">
        <v>34</v>
      </c>
      <c r="S163" s="95" t="s">
        <v>35</v>
      </c>
      <c r="T163" s="95" t="s">
        <v>36</v>
      </c>
      <c r="U163" s="72"/>
      <c r="W163" s="22">
        <v>0</v>
      </c>
    </row>
    <row r="164" spans="1:23" ht="15" hidden="1" customHeight="1" x14ac:dyDescent="0.25">
      <c r="A164" s="158"/>
      <c r="B164" s="93">
        <v>42986</v>
      </c>
      <c r="C164" s="108">
        <v>42986</v>
      </c>
      <c r="D164" s="109">
        <v>0.5</v>
      </c>
      <c r="E164" s="109">
        <v>1</v>
      </c>
      <c r="F164" s="95">
        <v>12</v>
      </c>
      <c r="G164" s="110"/>
      <c r="H164" s="111"/>
      <c r="I164" s="112"/>
      <c r="J164" s="113"/>
      <c r="K164" s="114"/>
      <c r="L164" s="115"/>
      <c r="M164" s="116"/>
      <c r="N164" s="117"/>
      <c r="O164" s="118" t="s">
        <v>32</v>
      </c>
      <c r="P164" s="119"/>
      <c r="Q164" s="120" t="s">
        <v>143</v>
      </c>
      <c r="R164" s="95" t="s">
        <v>44</v>
      </c>
      <c r="S164" s="95" t="s">
        <v>144</v>
      </c>
      <c r="T164" s="95" t="s">
        <v>45</v>
      </c>
      <c r="U164" s="154"/>
      <c r="W164" s="22">
        <v>0</v>
      </c>
    </row>
    <row r="165" spans="1:23" s="22" customFormat="1" ht="15" hidden="1" customHeight="1" x14ac:dyDescent="0.25">
      <c r="A165" s="158"/>
      <c r="B165" s="93">
        <v>42987</v>
      </c>
      <c r="C165" s="108">
        <v>42987</v>
      </c>
      <c r="D165" s="109">
        <v>0</v>
      </c>
      <c r="E165" s="109">
        <v>1</v>
      </c>
      <c r="F165" s="95">
        <v>24</v>
      </c>
      <c r="G165" s="110"/>
      <c r="H165" s="111"/>
      <c r="I165" s="112"/>
      <c r="J165" s="113"/>
      <c r="K165" s="114"/>
      <c r="L165" s="115"/>
      <c r="M165" s="116"/>
      <c r="N165" s="117"/>
      <c r="O165" s="118" t="s">
        <v>32</v>
      </c>
      <c r="P165" s="119"/>
      <c r="Q165" s="120" t="s">
        <v>143</v>
      </c>
      <c r="R165" s="95" t="s">
        <v>44</v>
      </c>
      <c r="S165" s="95" t="s">
        <v>144</v>
      </c>
      <c r="T165" s="95" t="s">
        <v>45</v>
      </c>
      <c r="U165" s="154"/>
      <c r="W165" s="22">
        <v>0</v>
      </c>
    </row>
    <row r="166" spans="1:23" ht="15" hidden="1" customHeight="1" x14ac:dyDescent="0.25">
      <c r="A166" s="92"/>
      <c r="B166" s="93">
        <v>42987</v>
      </c>
      <c r="C166" s="108">
        <v>42987</v>
      </c>
      <c r="D166" s="109">
        <v>0.41666666666666669</v>
      </c>
      <c r="E166" s="109">
        <v>0.66666666666666663</v>
      </c>
      <c r="F166" s="95">
        <v>5.9999999999999982</v>
      </c>
      <c r="G166" s="110"/>
      <c r="H166" s="111" t="s">
        <v>32</v>
      </c>
      <c r="I166" s="112"/>
      <c r="J166" s="113"/>
      <c r="K166" s="114"/>
      <c r="L166" s="115"/>
      <c r="M166" s="116"/>
      <c r="N166" s="117"/>
      <c r="O166" s="118"/>
      <c r="P166" s="119"/>
      <c r="Q166" s="120" t="s">
        <v>71</v>
      </c>
      <c r="R166" s="95" t="s">
        <v>72</v>
      </c>
      <c r="S166" s="95" t="s">
        <v>73</v>
      </c>
      <c r="T166" s="95" t="s">
        <v>36</v>
      </c>
      <c r="U166" s="72"/>
      <c r="W166" s="22">
        <v>0</v>
      </c>
    </row>
    <row r="167" spans="1:23" s="22" customFormat="1" ht="15" hidden="1" customHeight="1" x14ac:dyDescent="0.25">
      <c r="A167" s="92"/>
      <c r="B167" s="93">
        <v>42988</v>
      </c>
      <c r="C167" s="108">
        <v>42988</v>
      </c>
      <c r="D167" s="109">
        <v>0</v>
      </c>
      <c r="E167" s="109">
        <v>0.75</v>
      </c>
      <c r="F167" s="95">
        <v>18</v>
      </c>
      <c r="G167" s="110"/>
      <c r="H167" s="111"/>
      <c r="I167" s="112"/>
      <c r="J167" s="113"/>
      <c r="K167" s="114"/>
      <c r="L167" s="115"/>
      <c r="M167" s="116"/>
      <c r="N167" s="117"/>
      <c r="O167" s="118" t="s">
        <v>32</v>
      </c>
      <c r="P167" s="119"/>
      <c r="Q167" s="120" t="s">
        <v>143</v>
      </c>
      <c r="R167" s="95" t="s">
        <v>44</v>
      </c>
      <c r="S167" s="95" t="s">
        <v>144</v>
      </c>
      <c r="T167" s="95" t="s">
        <v>45</v>
      </c>
      <c r="U167" s="72"/>
      <c r="W167" s="22">
        <v>0</v>
      </c>
    </row>
    <row r="168" spans="1:23" ht="15" customHeight="1" x14ac:dyDescent="0.25">
      <c r="A168" s="92"/>
      <c r="B168" s="93">
        <v>42990</v>
      </c>
      <c r="C168" s="108">
        <v>42990</v>
      </c>
      <c r="D168" s="109">
        <v>0.75</v>
      </c>
      <c r="E168" s="109">
        <v>0.875</v>
      </c>
      <c r="F168" s="95">
        <v>3</v>
      </c>
      <c r="G168" s="110" t="s">
        <v>32</v>
      </c>
      <c r="H168" s="111" t="s">
        <v>32</v>
      </c>
      <c r="I168" s="112" t="s">
        <v>32</v>
      </c>
      <c r="J168" s="113" t="s">
        <v>32</v>
      </c>
      <c r="K168" s="114" t="s">
        <v>32</v>
      </c>
      <c r="L168" s="115" t="s">
        <v>32</v>
      </c>
      <c r="M168" s="116" t="s">
        <v>32</v>
      </c>
      <c r="N168" s="117" t="s">
        <v>32</v>
      </c>
      <c r="O168" s="118"/>
      <c r="P168" s="119"/>
      <c r="Q168" s="120" t="s">
        <v>141</v>
      </c>
      <c r="R168" s="95" t="s">
        <v>38</v>
      </c>
      <c r="S168" s="95" t="s">
        <v>142</v>
      </c>
      <c r="T168" s="95" t="s">
        <v>40</v>
      </c>
      <c r="U168" s="72"/>
      <c r="W168" s="22">
        <v>0</v>
      </c>
    </row>
    <row r="169" spans="1:23" s="22" customFormat="1" ht="15" hidden="1" customHeight="1" x14ac:dyDescent="0.25">
      <c r="A169" s="74"/>
      <c r="B169" s="93">
        <v>42991</v>
      </c>
      <c r="C169" s="108">
        <v>42991</v>
      </c>
      <c r="D169" s="109">
        <v>0.79166666666666663</v>
      </c>
      <c r="E169" s="109">
        <v>0.91666666666666663</v>
      </c>
      <c r="F169" s="95">
        <v>3</v>
      </c>
      <c r="G169" s="110"/>
      <c r="H169" s="111"/>
      <c r="I169" s="112"/>
      <c r="J169" s="113"/>
      <c r="K169" s="114"/>
      <c r="L169" s="115"/>
      <c r="M169" s="116"/>
      <c r="N169" s="117" t="s">
        <v>32</v>
      </c>
      <c r="O169" s="118"/>
      <c r="P169" s="119"/>
      <c r="Q169" s="120" t="s">
        <v>145</v>
      </c>
      <c r="R169" s="95" t="s">
        <v>38</v>
      </c>
      <c r="S169" s="95" t="s">
        <v>67</v>
      </c>
      <c r="T169" s="95" t="s">
        <v>68</v>
      </c>
      <c r="U169" s="107"/>
      <c r="W169" s="22">
        <v>0</v>
      </c>
    </row>
    <row r="170" spans="1:23" s="22" customFormat="1" ht="15" hidden="1" customHeight="1" x14ac:dyDescent="0.25">
      <c r="A170" s="92"/>
      <c r="B170" s="93">
        <v>42992</v>
      </c>
      <c r="C170" s="108">
        <v>42992</v>
      </c>
      <c r="D170" s="109" t="s">
        <v>30</v>
      </c>
      <c r="E170" s="109" t="s">
        <v>31</v>
      </c>
      <c r="F170" s="95">
        <v>3</v>
      </c>
      <c r="G170" s="110"/>
      <c r="H170" s="111"/>
      <c r="I170" s="112"/>
      <c r="J170" s="113" t="s">
        <v>32</v>
      </c>
      <c r="K170" s="114"/>
      <c r="L170" s="115"/>
      <c r="M170" s="116"/>
      <c r="N170" s="117"/>
      <c r="O170" s="118"/>
      <c r="P170" s="119"/>
      <c r="Q170" s="120" t="s">
        <v>33</v>
      </c>
      <c r="R170" s="95" t="s">
        <v>34</v>
      </c>
      <c r="S170" s="95" t="s">
        <v>35</v>
      </c>
      <c r="T170" s="95" t="s">
        <v>36</v>
      </c>
      <c r="U170" s="72"/>
      <c r="W170" s="22">
        <v>0</v>
      </c>
    </row>
    <row r="171" spans="1:23" ht="15" customHeight="1" x14ac:dyDescent="0.25">
      <c r="A171" s="158"/>
      <c r="B171" s="93">
        <v>42993</v>
      </c>
      <c r="C171" s="108">
        <v>42993</v>
      </c>
      <c r="D171" s="109">
        <v>0.70833333333333337</v>
      </c>
      <c r="E171" s="109">
        <v>1</v>
      </c>
      <c r="F171" s="95">
        <v>6.9999999999999991</v>
      </c>
      <c r="G171" s="110" t="s">
        <v>32</v>
      </c>
      <c r="H171" s="111" t="s">
        <v>32</v>
      </c>
      <c r="I171" s="112" t="s">
        <v>32</v>
      </c>
      <c r="J171" s="113" t="s">
        <v>32</v>
      </c>
      <c r="K171" s="114" t="s">
        <v>32</v>
      </c>
      <c r="L171" s="115" t="s">
        <v>32</v>
      </c>
      <c r="M171" s="116" t="s">
        <v>32</v>
      </c>
      <c r="N171" s="117" t="s">
        <v>32</v>
      </c>
      <c r="O171" s="118"/>
      <c r="P171" s="119"/>
      <c r="Q171" s="120" t="s">
        <v>146</v>
      </c>
      <c r="R171" s="95" t="s">
        <v>48</v>
      </c>
      <c r="S171" s="95" t="s">
        <v>147</v>
      </c>
      <c r="T171" s="95" t="s">
        <v>46</v>
      </c>
      <c r="U171" s="154"/>
      <c r="W171" s="22">
        <v>0</v>
      </c>
    </row>
    <row r="172" spans="1:23" ht="15" customHeight="1" x14ac:dyDescent="0.25">
      <c r="A172" s="92"/>
      <c r="B172" s="93">
        <v>42994</v>
      </c>
      <c r="C172" s="108">
        <v>42994</v>
      </c>
      <c r="D172" s="109">
        <v>0</v>
      </c>
      <c r="E172" s="109">
        <v>1</v>
      </c>
      <c r="F172" s="95">
        <v>24</v>
      </c>
      <c r="G172" s="110" t="s">
        <v>32</v>
      </c>
      <c r="H172" s="111" t="s">
        <v>32</v>
      </c>
      <c r="I172" s="112" t="s">
        <v>32</v>
      </c>
      <c r="J172" s="113" t="s">
        <v>32</v>
      </c>
      <c r="K172" s="114" t="s">
        <v>32</v>
      </c>
      <c r="L172" s="115" t="s">
        <v>32</v>
      </c>
      <c r="M172" s="116" t="s">
        <v>32</v>
      </c>
      <c r="N172" s="117" t="s">
        <v>32</v>
      </c>
      <c r="O172" s="118"/>
      <c r="P172" s="119"/>
      <c r="Q172" s="120" t="s">
        <v>146</v>
      </c>
      <c r="R172" s="95" t="s">
        <v>48</v>
      </c>
      <c r="S172" s="95" t="s">
        <v>147</v>
      </c>
      <c r="T172" s="95" t="s">
        <v>46</v>
      </c>
      <c r="U172" s="72"/>
      <c r="W172" s="22">
        <v>0</v>
      </c>
    </row>
    <row r="173" spans="1:23" ht="15" hidden="1" customHeight="1" x14ac:dyDescent="0.25">
      <c r="A173" s="74"/>
      <c r="B173" s="93">
        <v>42994</v>
      </c>
      <c r="C173" s="108">
        <v>42994</v>
      </c>
      <c r="D173" s="109">
        <v>0.20833333333333334</v>
      </c>
      <c r="E173" s="109">
        <v>0.66666666666666663</v>
      </c>
      <c r="F173" s="95">
        <v>10.999999999999998</v>
      </c>
      <c r="G173" s="110"/>
      <c r="H173" s="111"/>
      <c r="I173" s="112"/>
      <c r="J173" s="113"/>
      <c r="K173" s="114"/>
      <c r="L173" s="115"/>
      <c r="M173" s="116"/>
      <c r="N173" s="117"/>
      <c r="O173" s="118"/>
      <c r="P173" s="119"/>
      <c r="Q173" s="120" t="s">
        <v>148</v>
      </c>
      <c r="R173" s="95" t="s">
        <v>38</v>
      </c>
      <c r="S173" s="95" t="s">
        <v>39</v>
      </c>
      <c r="T173" s="95" t="s">
        <v>40</v>
      </c>
      <c r="U173" s="107"/>
      <c r="W173" s="22">
        <v>0</v>
      </c>
    </row>
    <row r="174" spans="1:23" ht="15" customHeight="1" x14ac:dyDescent="0.25">
      <c r="A174" s="158"/>
      <c r="B174" s="93">
        <v>42995</v>
      </c>
      <c r="C174" s="108">
        <v>42995</v>
      </c>
      <c r="D174" s="109">
        <v>0</v>
      </c>
      <c r="E174" s="109">
        <v>0.75</v>
      </c>
      <c r="F174" s="95">
        <v>18</v>
      </c>
      <c r="G174" s="110" t="s">
        <v>32</v>
      </c>
      <c r="H174" s="111" t="s">
        <v>32</v>
      </c>
      <c r="I174" s="112" t="s">
        <v>32</v>
      </c>
      <c r="J174" s="113" t="s">
        <v>32</v>
      </c>
      <c r="K174" s="114" t="s">
        <v>32</v>
      </c>
      <c r="L174" s="115" t="s">
        <v>32</v>
      </c>
      <c r="M174" s="116" t="s">
        <v>32</v>
      </c>
      <c r="N174" s="117" t="s">
        <v>32</v>
      </c>
      <c r="O174" s="118"/>
      <c r="P174" s="119"/>
      <c r="Q174" s="120" t="s">
        <v>146</v>
      </c>
      <c r="R174" s="95" t="s">
        <v>48</v>
      </c>
      <c r="S174" s="95" t="s">
        <v>147</v>
      </c>
      <c r="T174" s="95" t="s">
        <v>46</v>
      </c>
      <c r="U174" s="154"/>
      <c r="W174" s="22">
        <v>0</v>
      </c>
    </row>
    <row r="175" spans="1:23" ht="15" hidden="1" customHeight="1" x14ac:dyDescent="0.25">
      <c r="A175" s="158"/>
      <c r="B175" s="93">
        <v>42997</v>
      </c>
      <c r="C175" s="108">
        <v>42997</v>
      </c>
      <c r="D175" s="109">
        <v>0.79166666666666663</v>
      </c>
      <c r="E175" s="109">
        <v>0.91666666666666663</v>
      </c>
      <c r="F175" s="95">
        <v>3</v>
      </c>
      <c r="G175" s="110"/>
      <c r="H175" s="111"/>
      <c r="I175" s="112"/>
      <c r="J175" s="113"/>
      <c r="K175" s="114"/>
      <c r="L175" s="115"/>
      <c r="M175" s="116"/>
      <c r="N175" s="117"/>
      <c r="O175" s="118"/>
      <c r="P175" s="119" t="s">
        <v>32</v>
      </c>
      <c r="Q175" s="120" t="s">
        <v>149</v>
      </c>
      <c r="R175" s="95" t="s">
        <v>48</v>
      </c>
      <c r="S175" s="95" t="s">
        <v>35</v>
      </c>
      <c r="T175" s="95" t="s">
        <v>56</v>
      </c>
      <c r="U175" s="154"/>
      <c r="W175" s="22">
        <v>0</v>
      </c>
    </row>
    <row r="176" spans="1:23" ht="15" hidden="1" customHeight="1" x14ac:dyDescent="0.25">
      <c r="A176" s="92"/>
      <c r="B176" s="93">
        <v>42999</v>
      </c>
      <c r="C176" s="108">
        <v>42999</v>
      </c>
      <c r="D176" s="109" t="s">
        <v>30</v>
      </c>
      <c r="E176" s="109" t="s">
        <v>31</v>
      </c>
      <c r="F176" s="95">
        <v>3</v>
      </c>
      <c r="G176" s="110"/>
      <c r="H176" s="111"/>
      <c r="I176" s="112"/>
      <c r="J176" s="113"/>
      <c r="K176" s="114" t="s">
        <v>32</v>
      </c>
      <c r="L176" s="115"/>
      <c r="M176" s="116"/>
      <c r="N176" s="117"/>
      <c r="O176" s="118"/>
      <c r="P176" s="119"/>
      <c r="Q176" s="120" t="s">
        <v>33</v>
      </c>
      <c r="R176" s="95" t="s">
        <v>34</v>
      </c>
      <c r="S176" s="95" t="s">
        <v>35</v>
      </c>
      <c r="T176" s="95" t="s">
        <v>36</v>
      </c>
      <c r="U176" s="72"/>
      <c r="W176" s="22">
        <v>0</v>
      </c>
    </row>
    <row r="177" spans="1:23" ht="15" hidden="1" customHeight="1" x14ac:dyDescent="0.25">
      <c r="A177" s="92"/>
      <c r="B177" s="93">
        <v>43000</v>
      </c>
      <c r="C177" s="108">
        <v>43000</v>
      </c>
      <c r="D177" s="109">
        <v>0.72916666666666696</v>
      </c>
      <c r="E177" s="109">
        <v>0.875</v>
      </c>
      <c r="F177" s="95">
        <v>3.4999999999999929</v>
      </c>
      <c r="G177" s="110"/>
      <c r="H177" s="111"/>
      <c r="I177" s="112"/>
      <c r="J177" s="113"/>
      <c r="K177" s="114"/>
      <c r="L177" s="115"/>
      <c r="M177" s="116"/>
      <c r="N177" s="117"/>
      <c r="O177" s="118" t="s">
        <v>32</v>
      </c>
      <c r="P177" s="119"/>
      <c r="Q177" s="120" t="s">
        <v>150</v>
      </c>
      <c r="R177" s="95" t="s">
        <v>44</v>
      </c>
      <c r="S177" s="95" t="s">
        <v>65</v>
      </c>
      <c r="T177" s="95" t="s">
        <v>45</v>
      </c>
      <c r="U177" s="107"/>
      <c r="W177" s="22">
        <v>0</v>
      </c>
    </row>
    <row r="178" spans="1:23" ht="15" customHeight="1" x14ac:dyDescent="0.25">
      <c r="A178" s="92"/>
      <c r="B178" s="93">
        <v>43004</v>
      </c>
      <c r="C178" s="108">
        <v>43004</v>
      </c>
      <c r="D178" s="109">
        <v>0.79166666666666663</v>
      </c>
      <c r="E178" s="109">
        <v>0.91666666666666663</v>
      </c>
      <c r="F178" s="95">
        <v>3</v>
      </c>
      <c r="G178" s="110" t="s">
        <v>32</v>
      </c>
      <c r="H178" s="111" t="s">
        <v>32</v>
      </c>
      <c r="I178" s="112" t="s">
        <v>32</v>
      </c>
      <c r="J178" s="113" t="s">
        <v>32</v>
      </c>
      <c r="K178" s="114" t="s">
        <v>32</v>
      </c>
      <c r="L178" s="115" t="s">
        <v>32</v>
      </c>
      <c r="M178" s="116" t="s">
        <v>32</v>
      </c>
      <c r="N178" s="117" t="s">
        <v>32</v>
      </c>
      <c r="O178" s="118"/>
      <c r="P178" s="119"/>
      <c r="Q178" s="120" t="s">
        <v>151</v>
      </c>
      <c r="R178" s="95" t="s">
        <v>38</v>
      </c>
      <c r="S178" s="95" t="s">
        <v>39</v>
      </c>
      <c r="T178" s="95" t="s">
        <v>42</v>
      </c>
      <c r="U178" s="72"/>
      <c r="W178" s="22">
        <v>0</v>
      </c>
    </row>
    <row r="179" spans="1:23" ht="15" hidden="1" customHeight="1" x14ac:dyDescent="0.25">
      <c r="A179" s="92"/>
      <c r="B179" s="93">
        <v>43005</v>
      </c>
      <c r="C179" s="108">
        <v>43005</v>
      </c>
      <c r="D179" s="109">
        <v>0.79166666666666663</v>
      </c>
      <c r="E179" s="109">
        <v>0.91666666666666663</v>
      </c>
      <c r="F179" s="95">
        <v>3</v>
      </c>
      <c r="G179" s="110"/>
      <c r="H179" s="111"/>
      <c r="I179" s="112"/>
      <c r="J179" s="113"/>
      <c r="K179" s="114"/>
      <c r="L179" s="115"/>
      <c r="M179" s="116"/>
      <c r="N179" s="117" t="s">
        <v>32</v>
      </c>
      <c r="O179" s="118"/>
      <c r="P179" s="119"/>
      <c r="Q179" s="120" t="s">
        <v>152</v>
      </c>
      <c r="R179" s="95" t="s">
        <v>38</v>
      </c>
      <c r="S179" s="95" t="s">
        <v>67</v>
      </c>
      <c r="T179" s="95" t="s">
        <v>68</v>
      </c>
      <c r="U179" s="72"/>
      <c r="W179" s="22">
        <v>0</v>
      </c>
    </row>
    <row r="180" spans="1:23" ht="15" hidden="1" customHeight="1" x14ac:dyDescent="0.25">
      <c r="A180" s="74"/>
      <c r="B180" s="93">
        <v>43006</v>
      </c>
      <c r="C180" s="108">
        <v>43006</v>
      </c>
      <c r="D180" s="109" t="s">
        <v>30</v>
      </c>
      <c r="E180" s="109" t="s">
        <v>31</v>
      </c>
      <c r="F180" s="95">
        <v>3</v>
      </c>
      <c r="G180" s="110"/>
      <c r="H180" s="111"/>
      <c r="I180" s="112"/>
      <c r="J180" s="113"/>
      <c r="K180" s="114"/>
      <c r="L180" s="115" t="s">
        <v>32</v>
      </c>
      <c r="M180" s="116"/>
      <c r="N180" s="117"/>
      <c r="O180" s="118"/>
      <c r="P180" s="119"/>
      <c r="Q180" s="120" t="s">
        <v>33</v>
      </c>
      <c r="R180" s="95" t="s">
        <v>34</v>
      </c>
      <c r="S180" s="95" t="s">
        <v>35</v>
      </c>
      <c r="T180" s="95" t="s">
        <v>36</v>
      </c>
      <c r="U180" s="107"/>
      <c r="W180" s="22">
        <v>0</v>
      </c>
    </row>
    <row r="181" spans="1:23" ht="15" hidden="1" customHeight="1" x14ac:dyDescent="0.25">
      <c r="A181" s="92"/>
      <c r="B181" s="93">
        <v>43007</v>
      </c>
      <c r="C181" s="108">
        <v>43007</v>
      </c>
      <c r="D181" s="109">
        <v>0.79166666666666663</v>
      </c>
      <c r="E181" s="109">
        <v>0.91666666666666663</v>
      </c>
      <c r="F181" s="95">
        <v>3</v>
      </c>
      <c r="G181" s="110"/>
      <c r="H181" s="111"/>
      <c r="I181" s="112"/>
      <c r="J181" s="113"/>
      <c r="K181" s="114"/>
      <c r="L181" s="115"/>
      <c r="M181" s="116"/>
      <c r="N181" s="117" t="s">
        <v>32</v>
      </c>
      <c r="O181" s="118"/>
      <c r="P181" s="119"/>
      <c r="Q181" s="120" t="s">
        <v>153</v>
      </c>
      <c r="R181" s="95" t="s">
        <v>48</v>
      </c>
      <c r="S181" s="95" t="s">
        <v>35</v>
      </c>
      <c r="T181" s="95" t="s">
        <v>42</v>
      </c>
      <c r="U181" s="72"/>
      <c r="W181" s="22">
        <v>0</v>
      </c>
    </row>
    <row r="182" spans="1:23" ht="15" customHeight="1" x14ac:dyDescent="0.25">
      <c r="A182" s="158"/>
      <c r="B182" s="93">
        <v>43007</v>
      </c>
      <c r="C182" s="108">
        <v>43007</v>
      </c>
      <c r="D182" s="109">
        <v>0.75</v>
      </c>
      <c r="E182" s="109">
        <v>0.95833333333333337</v>
      </c>
      <c r="F182" s="95">
        <v>5.0000000000000009</v>
      </c>
      <c r="G182" s="110"/>
      <c r="H182" s="111"/>
      <c r="I182" s="112" t="s">
        <v>32</v>
      </c>
      <c r="J182" s="113"/>
      <c r="K182" s="114"/>
      <c r="L182" s="115"/>
      <c r="M182" s="116"/>
      <c r="N182" s="117"/>
      <c r="O182" s="118"/>
      <c r="P182" s="119"/>
      <c r="Q182" s="120" t="s">
        <v>71</v>
      </c>
      <c r="R182" s="95" t="s">
        <v>72</v>
      </c>
      <c r="S182" s="95" t="s">
        <v>73</v>
      </c>
      <c r="T182" s="95" t="s">
        <v>36</v>
      </c>
      <c r="U182" s="154"/>
      <c r="W182" s="22">
        <v>0</v>
      </c>
    </row>
    <row r="183" spans="1:23" ht="15" hidden="1" customHeight="1" x14ac:dyDescent="0.25">
      <c r="A183" s="158"/>
      <c r="B183" s="137">
        <v>43008</v>
      </c>
      <c r="C183" s="138">
        <v>43008</v>
      </c>
      <c r="D183" s="139">
        <v>0.33333333333333331</v>
      </c>
      <c r="E183" s="139">
        <v>0.70833333333333337</v>
      </c>
      <c r="F183" s="140">
        <v>9.0000000000000018</v>
      </c>
      <c r="G183" s="141"/>
      <c r="H183" s="142"/>
      <c r="I183" s="143"/>
      <c r="J183" s="144"/>
      <c r="K183" s="145"/>
      <c r="L183" s="146"/>
      <c r="M183" s="147"/>
      <c r="N183" s="148"/>
      <c r="O183" s="149"/>
      <c r="P183" s="150" t="s">
        <v>32</v>
      </c>
      <c r="Q183" s="151" t="s">
        <v>154</v>
      </c>
      <c r="R183" s="140" t="s">
        <v>48</v>
      </c>
      <c r="S183" s="140" t="s">
        <v>35</v>
      </c>
      <c r="T183" s="140" t="s">
        <v>56</v>
      </c>
      <c r="U183" s="154"/>
      <c r="W183" s="22">
        <v>0</v>
      </c>
    </row>
    <row r="184" spans="1:23" s="22" customFormat="1" ht="15" customHeight="1" x14ac:dyDescent="0.25">
      <c r="A184" s="92"/>
      <c r="B184" s="93">
        <v>43012</v>
      </c>
      <c r="C184" s="108">
        <v>43012</v>
      </c>
      <c r="D184" s="109">
        <v>0.79166666666666663</v>
      </c>
      <c r="E184" s="109">
        <v>0.91666666666666663</v>
      </c>
      <c r="F184" s="95">
        <v>3</v>
      </c>
      <c r="G184" s="110" t="s">
        <v>32</v>
      </c>
      <c r="H184" s="111" t="s">
        <v>32</v>
      </c>
      <c r="I184" s="112" t="s">
        <v>32</v>
      </c>
      <c r="J184" s="113" t="s">
        <v>32</v>
      </c>
      <c r="K184" s="114" t="s">
        <v>32</v>
      </c>
      <c r="L184" s="115" t="s">
        <v>32</v>
      </c>
      <c r="M184" s="116" t="s">
        <v>32</v>
      </c>
      <c r="N184" s="117" t="s">
        <v>32</v>
      </c>
      <c r="O184" s="118"/>
      <c r="P184" s="119"/>
      <c r="Q184" s="120" t="s">
        <v>41</v>
      </c>
      <c r="R184" s="95" t="s">
        <v>38</v>
      </c>
      <c r="S184" s="95" t="s">
        <v>35</v>
      </c>
      <c r="T184" s="95" t="s">
        <v>42</v>
      </c>
      <c r="U184" s="72"/>
      <c r="W184" s="22">
        <v>1</v>
      </c>
    </row>
    <row r="185" spans="1:23" s="22" customFormat="1" ht="15" hidden="1" customHeight="1" x14ac:dyDescent="0.25">
      <c r="A185" s="92"/>
      <c r="B185" s="93">
        <v>43013</v>
      </c>
      <c r="C185" s="108">
        <v>43013</v>
      </c>
      <c r="D185" s="109" t="s">
        <v>30</v>
      </c>
      <c r="E185" s="109" t="s">
        <v>31</v>
      </c>
      <c r="F185" s="95">
        <v>3</v>
      </c>
      <c r="G185" s="110"/>
      <c r="H185" s="111"/>
      <c r="I185" s="112"/>
      <c r="J185" s="113"/>
      <c r="K185" s="114"/>
      <c r="L185" s="115"/>
      <c r="M185" s="116" t="s">
        <v>32</v>
      </c>
      <c r="N185" s="117"/>
      <c r="O185" s="118"/>
      <c r="P185" s="119"/>
      <c r="Q185" s="120" t="s">
        <v>33</v>
      </c>
      <c r="R185" s="95" t="s">
        <v>34</v>
      </c>
      <c r="S185" s="95" t="s">
        <v>35</v>
      </c>
      <c r="T185" s="95" t="s">
        <v>36</v>
      </c>
      <c r="U185" s="72"/>
      <c r="W185" s="22">
        <v>0</v>
      </c>
    </row>
    <row r="186" spans="1:23" ht="15" hidden="1" customHeight="1" x14ac:dyDescent="0.25">
      <c r="A186" s="74"/>
      <c r="B186" s="93">
        <v>43020</v>
      </c>
      <c r="C186" s="108">
        <v>43020</v>
      </c>
      <c r="D186" s="109" t="s">
        <v>30</v>
      </c>
      <c r="E186" s="109" t="s">
        <v>31</v>
      </c>
      <c r="F186" s="95">
        <v>3</v>
      </c>
      <c r="G186" s="110" t="s">
        <v>32</v>
      </c>
      <c r="H186" s="111"/>
      <c r="I186" s="112"/>
      <c r="J186" s="113"/>
      <c r="K186" s="114"/>
      <c r="L186" s="115"/>
      <c r="M186" s="116"/>
      <c r="N186" s="117" t="s">
        <v>32</v>
      </c>
      <c r="O186" s="118"/>
      <c r="P186" s="119" t="s">
        <v>32</v>
      </c>
      <c r="Q186" s="120" t="s">
        <v>33</v>
      </c>
      <c r="R186" s="95" t="s">
        <v>34</v>
      </c>
      <c r="S186" s="95" t="s">
        <v>35</v>
      </c>
      <c r="T186" s="95" t="s">
        <v>36</v>
      </c>
      <c r="U186" s="107"/>
      <c r="W186" s="22">
        <v>0</v>
      </c>
    </row>
    <row r="187" spans="1:23" ht="15" hidden="1" customHeight="1" x14ac:dyDescent="0.25">
      <c r="A187" s="158"/>
      <c r="B187" s="93">
        <v>43021</v>
      </c>
      <c r="C187" s="108">
        <v>43021</v>
      </c>
      <c r="D187" s="109">
        <v>0.79166666666666663</v>
      </c>
      <c r="E187" s="109">
        <v>0.95833333333333337</v>
      </c>
      <c r="F187" s="95">
        <v>4.0000000000000018</v>
      </c>
      <c r="G187" s="110"/>
      <c r="H187" s="111"/>
      <c r="I187" s="112"/>
      <c r="J187" s="113"/>
      <c r="K187" s="114" t="s">
        <v>32</v>
      </c>
      <c r="L187" s="115" t="s">
        <v>32</v>
      </c>
      <c r="M187" s="116"/>
      <c r="N187" s="117"/>
      <c r="O187" s="118"/>
      <c r="P187" s="119"/>
      <c r="Q187" s="120" t="s">
        <v>64</v>
      </c>
      <c r="R187" s="95" t="s">
        <v>48</v>
      </c>
      <c r="S187" s="95" t="s">
        <v>65</v>
      </c>
      <c r="T187" s="95" t="s">
        <v>46</v>
      </c>
      <c r="U187" s="154"/>
      <c r="W187" s="22">
        <v>0</v>
      </c>
    </row>
    <row r="188" spans="1:23" ht="15" customHeight="1" x14ac:dyDescent="0.25">
      <c r="A188" s="158"/>
      <c r="B188" s="93">
        <v>43022</v>
      </c>
      <c r="C188" s="108">
        <v>43022</v>
      </c>
      <c r="D188" s="109">
        <v>0.29166666666666669</v>
      </c>
      <c r="E188" s="109">
        <v>0.79166666666666663</v>
      </c>
      <c r="F188" s="95">
        <v>11.999999999999998</v>
      </c>
      <c r="G188" s="110" t="s">
        <v>32</v>
      </c>
      <c r="H188" s="111" t="s">
        <v>32</v>
      </c>
      <c r="I188" s="112" t="s">
        <v>32</v>
      </c>
      <c r="J188" s="113" t="s">
        <v>32</v>
      </c>
      <c r="K188" s="114" t="s">
        <v>32</v>
      </c>
      <c r="L188" s="115" t="s">
        <v>32</v>
      </c>
      <c r="M188" s="116" t="s">
        <v>32</v>
      </c>
      <c r="N188" s="117" t="s">
        <v>32</v>
      </c>
      <c r="O188" s="118" t="s">
        <v>32</v>
      </c>
      <c r="P188" s="119"/>
      <c r="Q188" s="120" t="s">
        <v>155</v>
      </c>
      <c r="R188" s="95" t="s">
        <v>48</v>
      </c>
      <c r="S188" s="95" t="s">
        <v>39</v>
      </c>
      <c r="T188" s="95" t="s">
        <v>45</v>
      </c>
      <c r="U188" s="154"/>
      <c r="W188" s="22">
        <v>0</v>
      </c>
    </row>
    <row r="189" spans="1:23" ht="15" hidden="1" customHeight="1" x14ac:dyDescent="0.25">
      <c r="A189" s="74"/>
      <c r="B189" s="93">
        <v>43026</v>
      </c>
      <c r="C189" s="108">
        <v>43026</v>
      </c>
      <c r="D189" s="109">
        <v>0.79166666666666663</v>
      </c>
      <c r="E189" s="109">
        <v>0.91666666666666663</v>
      </c>
      <c r="F189" s="95">
        <v>3</v>
      </c>
      <c r="G189" s="110"/>
      <c r="H189" s="111"/>
      <c r="I189" s="112"/>
      <c r="J189" s="113"/>
      <c r="K189" s="114"/>
      <c r="L189" s="115"/>
      <c r="M189" s="116"/>
      <c r="N189" s="117" t="s">
        <v>32</v>
      </c>
      <c r="O189" s="118"/>
      <c r="P189" s="119"/>
      <c r="Q189" s="120" t="s">
        <v>87</v>
      </c>
      <c r="R189" s="95" t="s">
        <v>38</v>
      </c>
      <c r="S189" s="95" t="s">
        <v>67</v>
      </c>
      <c r="T189" s="95" t="s">
        <v>68</v>
      </c>
      <c r="U189" s="107"/>
      <c r="W189" s="22">
        <v>0</v>
      </c>
    </row>
    <row r="190" spans="1:23" s="22" customFormat="1" ht="15" hidden="1" customHeight="1" x14ac:dyDescent="0.25">
      <c r="A190" s="158"/>
      <c r="B190" s="93">
        <v>43027</v>
      </c>
      <c r="C190" s="108">
        <v>43027</v>
      </c>
      <c r="D190" s="109" t="s">
        <v>30</v>
      </c>
      <c r="E190" s="109" t="s">
        <v>31</v>
      </c>
      <c r="F190" s="95">
        <v>3</v>
      </c>
      <c r="G190" s="110"/>
      <c r="H190" s="111" t="s">
        <v>32</v>
      </c>
      <c r="I190" s="112"/>
      <c r="J190" s="113"/>
      <c r="K190" s="114"/>
      <c r="L190" s="115"/>
      <c r="M190" s="116"/>
      <c r="N190" s="117"/>
      <c r="O190" s="118"/>
      <c r="P190" s="119"/>
      <c r="Q190" s="120" t="s">
        <v>33</v>
      </c>
      <c r="R190" s="95" t="s">
        <v>34</v>
      </c>
      <c r="S190" s="95" t="s">
        <v>35</v>
      </c>
      <c r="T190" s="95" t="s">
        <v>36</v>
      </c>
      <c r="U190" s="154"/>
      <c r="W190" s="22">
        <v>0</v>
      </c>
    </row>
    <row r="191" spans="1:23" ht="15" customHeight="1" x14ac:dyDescent="0.25">
      <c r="A191" s="158"/>
      <c r="B191" s="93">
        <v>43029</v>
      </c>
      <c r="C191" s="108">
        <v>43029</v>
      </c>
      <c r="D191" s="109">
        <v>0.33333333333333331</v>
      </c>
      <c r="E191" s="109">
        <v>0.75</v>
      </c>
      <c r="F191" s="95">
        <v>10</v>
      </c>
      <c r="G191" s="110" t="s">
        <v>32</v>
      </c>
      <c r="H191" s="111" t="s">
        <v>32</v>
      </c>
      <c r="I191" s="112" t="s">
        <v>32</v>
      </c>
      <c r="J191" s="113" t="s">
        <v>32</v>
      </c>
      <c r="K191" s="114" t="s">
        <v>32</v>
      </c>
      <c r="L191" s="115"/>
      <c r="M191" s="116" t="s">
        <v>32</v>
      </c>
      <c r="N191" s="117"/>
      <c r="O191" s="118"/>
      <c r="P191" s="119"/>
      <c r="Q191" s="120" t="s">
        <v>64</v>
      </c>
      <c r="R191" s="95" t="s">
        <v>48</v>
      </c>
      <c r="S191" s="95" t="s">
        <v>65</v>
      </c>
      <c r="T191" s="95" t="s">
        <v>46</v>
      </c>
      <c r="U191" s="154"/>
      <c r="W191" s="22">
        <v>0</v>
      </c>
    </row>
    <row r="192" spans="1:23" s="22" customFormat="1" ht="15" hidden="1" customHeight="1" x14ac:dyDescent="0.25">
      <c r="A192" s="92"/>
      <c r="B192" s="137">
        <v>43029</v>
      </c>
      <c r="C192" s="138">
        <v>43029</v>
      </c>
      <c r="D192" s="139">
        <v>0.33333333333333331</v>
      </c>
      <c r="E192" s="139">
        <v>0.70833333333333337</v>
      </c>
      <c r="F192" s="140">
        <v>9.0000000000000018</v>
      </c>
      <c r="G192" s="141"/>
      <c r="H192" s="142"/>
      <c r="I192" s="143"/>
      <c r="J192" s="144"/>
      <c r="K192" s="145"/>
      <c r="L192" s="146"/>
      <c r="M192" s="147"/>
      <c r="N192" s="148"/>
      <c r="O192" s="149"/>
      <c r="P192" s="150" t="s">
        <v>32</v>
      </c>
      <c r="Q192" s="151" t="s">
        <v>156</v>
      </c>
      <c r="R192" s="140" t="s">
        <v>48</v>
      </c>
      <c r="S192" s="140" t="s">
        <v>89</v>
      </c>
      <c r="T192" s="140" t="s">
        <v>56</v>
      </c>
      <c r="U192" s="107"/>
      <c r="W192" s="22">
        <v>0</v>
      </c>
    </row>
    <row r="193" spans="1:23" s="22" customFormat="1" ht="15" hidden="1" customHeight="1" x14ac:dyDescent="0.25">
      <c r="A193" s="92"/>
      <c r="B193" s="93">
        <v>43031</v>
      </c>
      <c r="C193" s="108">
        <v>43031</v>
      </c>
      <c r="D193" s="109">
        <v>0.79166666666666663</v>
      </c>
      <c r="E193" s="109">
        <v>0.91666666666666663</v>
      </c>
      <c r="F193" s="95">
        <v>3</v>
      </c>
      <c r="G193" s="110"/>
      <c r="H193" s="111"/>
      <c r="I193" s="112"/>
      <c r="J193" s="113"/>
      <c r="K193" s="114"/>
      <c r="L193" s="115"/>
      <c r="M193" s="116"/>
      <c r="N193" s="117" t="s">
        <v>32</v>
      </c>
      <c r="O193" s="118"/>
      <c r="P193" s="119"/>
      <c r="Q193" s="120" t="s">
        <v>157</v>
      </c>
      <c r="R193" s="95" t="s">
        <v>38</v>
      </c>
      <c r="S193" s="95" t="s">
        <v>67</v>
      </c>
      <c r="T193" s="95" t="s">
        <v>68</v>
      </c>
      <c r="U193" s="72"/>
      <c r="W193" s="22">
        <v>0</v>
      </c>
    </row>
    <row r="194" spans="1:23" ht="15" customHeight="1" x14ac:dyDescent="0.25">
      <c r="A194" s="74"/>
      <c r="B194" s="93">
        <v>43034</v>
      </c>
      <c r="C194" s="108">
        <v>43034</v>
      </c>
      <c r="D194" s="109" t="s">
        <v>30</v>
      </c>
      <c r="E194" s="109" t="s">
        <v>31</v>
      </c>
      <c r="F194" s="95">
        <v>3</v>
      </c>
      <c r="G194" s="110"/>
      <c r="H194" s="111"/>
      <c r="I194" s="112" t="s">
        <v>32</v>
      </c>
      <c r="J194" s="113"/>
      <c r="K194" s="114"/>
      <c r="L194" s="115"/>
      <c r="M194" s="116"/>
      <c r="N194" s="117"/>
      <c r="O194" s="118"/>
      <c r="P194" s="119"/>
      <c r="Q194" s="120" t="s">
        <v>33</v>
      </c>
      <c r="R194" s="95" t="s">
        <v>34</v>
      </c>
      <c r="S194" s="95" t="s">
        <v>35</v>
      </c>
      <c r="T194" s="95" t="s">
        <v>36</v>
      </c>
      <c r="U194" s="107"/>
      <c r="W194" s="22">
        <v>0</v>
      </c>
    </row>
    <row r="195" spans="1:23" s="22" customFormat="1" ht="15" hidden="1" customHeight="1" x14ac:dyDescent="0.25">
      <c r="A195" s="92"/>
      <c r="B195" s="93">
        <v>43034</v>
      </c>
      <c r="C195" s="108">
        <v>43034</v>
      </c>
      <c r="D195" s="109">
        <v>0.75</v>
      </c>
      <c r="E195" s="109">
        <v>0.95833333333333337</v>
      </c>
      <c r="F195" s="95">
        <v>5.0000000000000009</v>
      </c>
      <c r="G195" s="110"/>
      <c r="H195" s="111"/>
      <c r="I195" s="112"/>
      <c r="J195" s="113" t="s">
        <v>32</v>
      </c>
      <c r="K195" s="114"/>
      <c r="L195" s="115"/>
      <c r="M195" s="116"/>
      <c r="N195" s="117"/>
      <c r="O195" s="118"/>
      <c r="P195" s="119"/>
      <c r="Q195" s="120" t="s">
        <v>71</v>
      </c>
      <c r="R195" s="95" t="s">
        <v>72</v>
      </c>
      <c r="S195" s="95" t="s">
        <v>73</v>
      </c>
      <c r="T195" s="95" t="s">
        <v>36</v>
      </c>
      <c r="U195" s="72"/>
      <c r="W195" s="22">
        <v>0</v>
      </c>
    </row>
    <row r="196" spans="1:23" ht="15" hidden="1" customHeight="1" x14ac:dyDescent="0.25">
      <c r="A196" s="92"/>
      <c r="B196" s="93">
        <v>43035</v>
      </c>
      <c r="C196" s="108">
        <v>43035</v>
      </c>
      <c r="D196" s="109">
        <v>0.75</v>
      </c>
      <c r="E196" s="109">
        <v>0.95833333333333337</v>
      </c>
      <c r="F196" s="95">
        <v>5.0000000000000009</v>
      </c>
      <c r="G196" s="110"/>
      <c r="H196" s="111"/>
      <c r="I196" s="112"/>
      <c r="J196" s="113"/>
      <c r="K196" s="114" t="s">
        <v>32</v>
      </c>
      <c r="L196" s="115"/>
      <c r="M196" s="116"/>
      <c r="N196" s="117"/>
      <c r="O196" s="118"/>
      <c r="P196" s="119"/>
      <c r="Q196" s="120" t="s">
        <v>71</v>
      </c>
      <c r="R196" s="95" t="s">
        <v>72</v>
      </c>
      <c r="S196" s="95" t="s">
        <v>73</v>
      </c>
      <c r="T196" s="95" t="s">
        <v>36</v>
      </c>
      <c r="U196" s="72"/>
      <c r="W196" s="22">
        <v>0</v>
      </c>
    </row>
    <row r="197" spans="1:23" ht="15" hidden="1" customHeight="1" x14ac:dyDescent="0.25">
      <c r="A197" s="158"/>
      <c r="B197" s="93">
        <v>43035</v>
      </c>
      <c r="C197" s="108">
        <v>43035</v>
      </c>
      <c r="D197" s="109">
        <v>0.79166666666666663</v>
      </c>
      <c r="E197" s="109">
        <v>0.95833333333333337</v>
      </c>
      <c r="F197" s="95">
        <v>4.0000000000000018</v>
      </c>
      <c r="G197" s="110"/>
      <c r="H197" s="111"/>
      <c r="I197" s="112"/>
      <c r="J197" s="113"/>
      <c r="K197" s="114" t="s">
        <v>32</v>
      </c>
      <c r="L197" s="115"/>
      <c r="M197" s="116" t="s">
        <v>32</v>
      </c>
      <c r="N197" s="117"/>
      <c r="O197" s="118"/>
      <c r="P197" s="119"/>
      <c r="Q197" s="120" t="s">
        <v>158</v>
      </c>
      <c r="R197" s="95" t="s">
        <v>48</v>
      </c>
      <c r="S197" s="95" t="s">
        <v>35</v>
      </c>
      <c r="T197" s="95" t="s">
        <v>49</v>
      </c>
      <c r="U197" s="154"/>
      <c r="W197" s="22">
        <v>0</v>
      </c>
    </row>
    <row r="198" spans="1:23" ht="15" hidden="1" customHeight="1" x14ac:dyDescent="0.25">
      <c r="A198" s="92"/>
      <c r="B198" s="93">
        <v>43036</v>
      </c>
      <c r="C198" s="108">
        <v>43036</v>
      </c>
      <c r="D198" s="109">
        <v>0.375</v>
      </c>
      <c r="E198" s="109">
        <v>0.75</v>
      </c>
      <c r="F198" s="95">
        <v>9</v>
      </c>
      <c r="G198" s="110"/>
      <c r="H198" s="111"/>
      <c r="I198" s="112"/>
      <c r="J198" s="113"/>
      <c r="K198" s="114" t="s">
        <v>32</v>
      </c>
      <c r="L198" s="115"/>
      <c r="M198" s="116" t="s">
        <v>32</v>
      </c>
      <c r="N198" s="117"/>
      <c r="O198" s="118"/>
      <c r="P198" s="119"/>
      <c r="Q198" s="120" t="s">
        <v>158</v>
      </c>
      <c r="R198" s="95" t="s">
        <v>48</v>
      </c>
      <c r="S198" s="95" t="s">
        <v>35</v>
      </c>
      <c r="T198" s="95" t="s">
        <v>49</v>
      </c>
      <c r="U198" s="72"/>
      <c r="W198" s="22">
        <v>0</v>
      </c>
    </row>
    <row r="199" spans="1:23" ht="15" hidden="1" customHeight="1" x14ac:dyDescent="0.25">
      <c r="A199" s="92"/>
      <c r="B199" s="93">
        <v>43036</v>
      </c>
      <c r="C199" s="108">
        <v>43036</v>
      </c>
      <c r="D199" s="109">
        <v>0.33333333333333331</v>
      </c>
      <c r="E199" s="109">
        <v>0.75</v>
      </c>
      <c r="F199" s="95">
        <v>10</v>
      </c>
      <c r="G199" s="110"/>
      <c r="H199" s="111"/>
      <c r="I199" s="112"/>
      <c r="J199" s="113"/>
      <c r="K199" s="114"/>
      <c r="L199" s="115"/>
      <c r="M199" s="116"/>
      <c r="N199" s="117"/>
      <c r="O199" s="118" t="s">
        <v>32</v>
      </c>
      <c r="P199" s="119"/>
      <c r="Q199" s="120" t="s">
        <v>159</v>
      </c>
      <c r="R199" s="95" t="s">
        <v>44</v>
      </c>
      <c r="S199" s="95" t="s">
        <v>121</v>
      </c>
      <c r="T199" s="95" t="s">
        <v>45</v>
      </c>
      <c r="U199" s="72"/>
      <c r="W199" s="22">
        <v>0</v>
      </c>
    </row>
    <row r="200" spans="1:23" s="22" customFormat="1" ht="15" hidden="1" customHeight="1" x14ac:dyDescent="0.25">
      <c r="A200" s="92"/>
      <c r="B200" s="93">
        <v>43036</v>
      </c>
      <c r="C200" s="108">
        <v>43036</v>
      </c>
      <c r="D200" s="109">
        <v>0.41666666666666669</v>
      </c>
      <c r="E200" s="109">
        <v>0.66666666666666663</v>
      </c>
      <c r="F200" s="95">
        <v>5.9999999999999982</v>
      </c>
      <c r="G200" s="110"/>
      <c r="H200" s="111"/>
      <c r="I200" s="112"/>
      <c r="J200" s="113"/>
      <c r="K200" s="114"/>
      <c r="L200" s="115" t="s">
        <v>32</v>
      </c>
      <c r="M200" s="116"/>
      <c r="N200" s="117"/>
      <c r="O200" s="118"/>
      <c r="P200" s="119"/>
      <c r="Q200" s="120" t="s">
        <v>71</v>
      </c>
      <c r="R200" s="95" t="s">
        <v>72</v>
      </c>
      <c r="S200" s="95" t="s">
        <v>73</v>
      </c>
      <c r="T200" s="95" t="s">
        <v>36</v>
      </c>
      <c r="U200" s="72"/>
      <c r="W200" s="22">
        <v>0</v>
      </c>
    </row>
    <row r="201" spans="1:23" s="22" customFormat="1" ht="15" hidden="1" customHeight="1" x14ac:dyDescent="0.25">
      <c r="A201" s="74"/>
      <c r="B201" s="93">
        <v>43041</v>
      </c>
      <c r="C201" s="108">
        <v>43041</v>
      </c>
      <c r="D201" s="109" t="s">
        <v>30</v>
      </c>
      <c r="E201" s="109" t="s">
        <v>31</v>
      </c>
      <c r="F201" s="95">
        <v>3</v>
      </c>
      <c r="G201" s="110"/>
      <c r="H201" s="111"/>
      <c r="I201" s="112"/>
      <c r="J201" s="113" t="s">
        <v>32</v>
      </c>
      <c r="K201" s="114"/>
      <c r="L201" s="115"/>
      <c r="M201" s="116"/>
      <c r="N201" s="117"/>
      <c r="O201" s="118"/>
      <c r="P201" s="119"/>
      <c r="Q201" s="120" t="s">
        <v>33</v>
      </c>
      <c r="R201" s="95" t="s">
        <v>34</v>
      </c>
      <c r="S201" s="95" t="s">
        <v>35</v>
      </c>
      <c r="T201" s="95" t="s">
        <v>36</v>
      </c>
      <c r="U201" s="107"/>
      <c r="W201" s="22">
        <v>1</v>
      </c>
    </row>
    <row r="202" spans="1:23" ht="15" hidden="1" customHeight="1" x14ac:dyDescent="0.25">
      <c r="A202" s="92"/>
      <c r="B202" s="93">
        <v>43042</v>
      </c>
      <c r="C202" s="108">
        <v>43042</v>
      </c>
      <c r="D202" s="109">
        <v>0.75</v>
      </c>
      <c r="E202" s="109">
        <v>0.95833333333333337</v>
      </c>
      <c r="F202" s="95">
        <v>5.0000000000000009</v>
      </c>
      <c r="G202" s="110"/>
      <c r="H202" s="111"/>
      <c r="I202" s="112"/>
      <c r="J202" s="113"/>
      <c r="K202" s="114"/>
      <c r="L202" s="115"/>
      <c r="M202" s="116" t="s">
        <v>32</v>
      </c>
      <c r="N202" s="117"/>
      <c r="O202" s="118"/>
      <c r="P202" s="119"/>
      <c r="Q202" s="120" t="s">
        <v>71</v>
      </c>
      <c r="R202" s="95" t="s">
        <v>72</v>
      </c>
      <c r="S202" s="95" t="s">
        <v>73</v>
      </c>
      <c r="T202" s="95" t="s">
        <v>36</v>
      </c>
      <c r="U202" s="72"/>
      <c r="W202" s="22">
        <v>0</v>
      </c>
    </row>
    <row r="203" spans="1:23" ht="15" hidden="1" customHeight="1" x14ac:dyDescent="0.25">
      <c r="A203" s="92"/>
      <c r="B203" s="93">
        <v>43042</v>
      </c>
      <c r="C203" s="108">
        <v>43042</v>
      </c>
      <c r="D203" s="109">
        <v>0.72916666666666663</v>
      </c>
      <c r="E203" s="109">
        <v>0.875</v>
      </c>
      <c r="F203" s="95">
        <v>3.5000000000000009</v>
      </c>
      <c r="G203" s="110"/>
      <c r="H203" s="111"/>
      <c r="I203" s="112"/>
      <c r="J203" s="113"/>
      <c r="K203" s="114"/>
      <c r="L203" s="115"/>
      <c r="M203" s="116"/>
      <c r="N203" s="117"/>
      <c r="O203" s="118" t="s">
        <v>32</v>
      </c>
      <c r="P203" s="119"/>
      <c r="Q203" s="120" t="s">
        <v>160</v>
      </c>
      <c r="R203" s="95" t="s">
        <v>44</v>
      </c>
      <c r="S203" s="95" t="s">
        <v>65</v>
      </c>
      <c r="T203" s="95" t="s">
        <v>45</v>
      </c>
      <c r="U203" s="72"/>
      <c r="W203" s="22">
        <v>0</v>
      </c>
    </row>
    <row r="204" spans="1:23" s="22" customFormat="1" ht="15" hidden="1" customHeight="1" x14ac:dyDescent="0.25">
      <c r="A204" s="92"/>
      <c r="B204" s="93" t="s">
        <v>161</v>
      </c>
      <c r="C204" s="108">
        <v>43042</v>
      </c>
      <c r="D204" s="109">
        <v>0.70833333333333337</v>
      </c>
      <c r="E204" s="109">
        <v>0</v>
      </c>
      <c r="F204" s="95">
        <v>6.9999999999999991</v>
      </c>
      <c r="G204" s="110"/>
      <c r="H204" s="111"/>
      <c r="I204" s="112"/>
      <c r="J204" s="113"/>
      <c r="K204" s="114"/>
      <c r="L204" s="115" t="s">
        <v>32</v>
      </c>
      <c r="M204" s="116"/>
      <c r="N204" s="117"/>
      <c r="O204" s="118"/>
      <c r="P204" s="119"/>
      <c r="Q204" s="120" t="s">
        <v>162</v>
      </c>
      <c r="R204" s="95" t="s">
        <v>96</v>
      </c>
      <c r="S204" s="95" t="s">
        <v>163</v>
      </c>
      <c r="T204" s="95" t="s">
        <v>36</v>
      </c>
      <c r="U204" s="72"/>
      <c r="W204" s="22">
        <v>0</v>
      </c>
    </row>
    <row r="205" spans="1:23" s="22" customFormat="1" ht="15" hidden="1" customHeight="1" x14ac:dyDescent="0.25">
      <c r="A205" s="92"/>
      <c r="B205" s="132" t="s">
        <v>164</v>
      </c>
      <c r="C205" s="108">
        <v>43043</v>
      </c>
      <c r="D205" s="109">
        <v>0</v>
      </c>
      <c r="E205" s="109">
        <v>0</v>
      </c>
      <c r="F205" s="95">
        <v>0</v>
      </c>
      <c r="G205" s="110"/>
      <c r="H205" s="111"/>
      <c r="I205" s="112"/>
      <c r="J205" s="113"/>
      <c r="K205" s="114"/>
      <c r="L205" s="115" t="s">
        <v>32</v>
      </c>
      <c r="M205" s="116"/>
      <c r="N205" s="117"/>
      <c r="O205" s="118"/>
      <c r="P205" s="119"/>
      <c r="Q205" s="120" t="s">
        <v>162</v>
      </c>
      <c r="R205" s="95" t="s">
        <v>96</v>
      </c>
      <c r="S205" s="95" t="s">
        <v>163</v>
      </c>
      <c r="T205" s="95" t="s">
        <v>36</v>
      </c>
      <c r="U205" s="72"/>
      <c r="W205" s="22">
        <v>0</v>
      </c>
    </row>
    <row r="206" spans="1:23" s="22" customFormat="1" ht="15" hidden="1" customHeight="1" x14ac:dyDescent="0.25">
      <c r="A206" s="92"/>
      <c r="B206" s="93">
        <v>43043</v>
      </c>
      <c r="C206" s="108">
        <v>43043</v>
      </c>
      <c r="D206" s="109">
        <v>0.41666666666666669</v>
      </c>
      <c r="E206" s="109">
        <v>0.66666666666666663</v>
      </c>
      <c r="F206" s="95">
        <v>5.9999999999999982</v>
      </c>
      <c r="G206" s="110" t="s">
        <v>32</v>
      </c>
      <c r="H206" s="111"/>
      <c r="I206" s="112"/>
      <c r="J206" s="113"/>
      <c r="K206" s="114"/>
      <c r="L206" s="115"/>
      <c r="M206" s="116"/>
      <c r="N206" s="117"/>
      <c r="O206" s="118"/>
      <c r="P206" s="119"/>
      <c r="Q206" s="120" t="s">
        <v>71</v>
      </c>
      <c r="R206" s="95" t="s">
        <v>72</v>
      </c>
      <c r="S206" s="95" t="s">
        <v>73</v>
      </c>
      <c r="T206" s="95" t="s">
        <v>36</v>
      </c>
      <c r="U206" s="72"/>
      <c r="W206" s="22">
        <v>0</v>
      </c>
    </row>
    <row r="207" spans="1:23" s="22" customFormat="1" ht="15" customHeight="1" x14ac:dyDescent="0.25">
      <c r="A207" s="74"/>
      <c r="B207" s="93">
        <v>43047</v>
      </c>
      <c r="C207" s="108">
        <v>43047</v>
      </c>
      <c r="D207" s="109">
        <v>0.79166666666666663</v>
      </c>
      <c r="E207" s="109">
        <v>0.91666666666666663</v>
      </c>
      <c r="F207" s="95">
        <v>3</v>
      </c>
      <c r="G207" s="110" t="s">
        <v>32</v>
      </c>
      <c r="H207" s="111" t="s">
        <v>32</v>
      </c>
      <c r="I207" s="112" t="s">
        <v>32</v>
      </c>
      <c r="J207" s="113" t="s">
        <v>32</v>
      </c>
      <c r="K207" s="114" t="s">
        <v>32</v>
      </c>
      <c r="L207" s="115" t="s">
        <v>32</v>
      </c>
      <c r="M207" s="116" t="s">
        <v>32</v>
      </c>
      <c r="N207" s="117" t="s">
        <v>32</v>
      </c>
      <c r="O207" s="118"/>
      <c r="P207" s="119"/>
      <c r="Q207" s="120" t="s">
        <v>41</v>
      </c>
      <c r="R207" s="95" t="s">
        <v>38</v>
      </c>
      <c r="S207" s="95" t="s">
        <v>35</v>
      </c>
      <c r="T207" s="95" t="s">
        <v>42</v>
      </c>
      <c r="U207" s="107"/>
      <c r="W207" s="22">
        <v>0</v>
      </c>
    </row>
    <row r="208" spans="1:23" s="22" customFormat="1" ht="15" hidden="1" customHeight="1" x14ac:dyDescent="0.25">
      <c r="A208" s="92"/>
      <c r="B208" s="93">
        <v>43048</v>
      </c>
      <c r="C208" s="108">
        <v>43048</v>
      </c>
      <c r="D208" s="109" t="s">
        <v>30</v>
      </c>
      <c r="E208" s="109" t="s">
        <v>31</v>
      </c>
      <c r="F208" s="95">
        <v>3</v>
      </c>
      <c r="G208" s="110"/>
      <c r="H208" s="111"/>
      <c r="I208" s="112"/>
      <c r="J208" s="113"/>
      <c r="K208" s="114" t="s">
        <v>32</v>
      </c>
      <c r="L208" s="115"/>
      <c r="M208" s="116"/>
      <c r="N208" s="117"/>
      <c r="O208" s="118"/>
      <c r="P208" s="119"/>
      <c r="Q208" s="120" t="s">
        <v>33</v>
      </c>
      <c r="R208" s="95" t="s">
        <v>34</v>
      </c>
      <c r="S208" s="95" t="s">
        <v>35</v>
      </c>
      <c r="T208" s="95" t="s">
        <v>36</v>
      </c>
      <c r="U208" s="72"/>
      <c r="W208" s="22">
        <v>0</v>
      </c>
    </row>
    <row r="209" spans="1:23" s="22" customFormat="1" ht="15" customHeight="1" x14ac:dyDescent="0.25">
      <c r="A209" s="92"/>
      <c r="B209" s="93">
        <v>43050</v>
      </c>
      <c r="C209" s="108">
        <v>43050</v>
      </c>
      <c r="D209" s="109">
        <v>0.33333333333333331</v>
      </c>
      <c r="E209" s="109">
        <v>0.75</v>
      </c>
      <c r="F209" s="95">
        <v>10</v>
      </c>
      <c r="G209" s="110" t="s">
        <v>32</v>
      </c>
      <c r="H209" s="111" t="s">
        <v>32</v>
      </c>
      <c r="I209" s="112" t="s">
        <v>32</v>
      </c>
      <c r="J209" s="113" t="s">
        <v>32</v>
      </c>
      <c r="K209" s="114" t="s">
        <v>32</v>
      </c>
      <c r="L209" s="115" t="s">
        <v>32</v>
      </c>
      <c r="M209" s="116" t="s">
        <v>32</v>
      </c>
      <c r="N209" s="117" t="s">
        <v>32</v>
      </c>
      <c r="O209" s="118"/>
      <c r="P209" s="119" t="s">
        <v>32</v>
      </c>
      <c r="Q209" s="120" t="s">
        <v>165</v>
      </c>
      <c r="R209" s="95" t="s">
        <v>38</v>
      </c>
      <c r="S209" s="95" t="s">
        <v>39</v>
      </c>
      <c r="T209" s="95" t="s">
        <v>46</v>
      </c>
      <c r="U209" s="72"/>
      <c r="W209" s="22">
        <v>0</v>
      </c>
    </row>
    <row r="210" spans="1:23" ht="15" customHeight="1" x14ac:dyDescent="0.25">
      <c r="A210" s="92"/>
      <c r="B210" s="93">
        <v>43053</v>
      </c>
      <c r="C210" s="108">
        <v>43053</v>
      </c>
      <c r="D210" s="109">
        <v>0.79166666666666663</v>
      </c>
      <c r="E210" s="109">
        <v>0.91666666666666663</v>
      </c>
      <c r="F210" s="95">
        <v>3</v>
      </c>
      <c r="G210" s="110" t="s">
        <v>32</v>
      </c>
      <c r="H210" s="111" t="s">
        <v>32</v>
      </c>
      <c r="I210" s="112" t="s">
        <v>32</v>
      </c>
      <c r="J210" s="113" t="s">
        <v>32</v>
      </c>
      <c r="K210" s="114" t="s">
        <v>32</v>
      </c>
      <c r="L210" s="115" t="s">
        <v>32</v>
      </c>
      <c r="M210" s="116" t="s">
        <v>32</v>
      </c>
      <c r="N210" s="117" t="s">
        <v>32</v>
      </c>
      <c r="O210" s="118"/>
      <c r="P210" s="119"/>
      <c r="Q210" s="120" t="s">
        <v>166</v>
      </c>
      <c r="R210" s="95" t="s">
        <v>48</v>
      </c>
      <c r="S210" s="95" t="s">
        <v>35</v>
      </c>
      <c r="T210" s="95" t="s">
        <v>49</v>
      </c>
      <c r="U210" s="107"/>
      <c r="W210" s="22">
        <v>0</v>
      </c>
    </row>
    <row r="211" spans="1:23" ht="15" hidden="1" customHeight="1" x14ac:dyDescent="0.25">
      <c r="A211" s="74"/>
      <c r="B211" s="93">
        <v>43055</v>
      </c>
      <c r="C211" s="108">
        <v>43055</v>
      </c>
      <c r="D211" s="109" t="s">
        <v>30</v>
      </c>
      <c r="E211" s="109" t="s">
        <v>31</v>
      </c>
      <c r="F211" s="95">
        <v>3</v>
      </c>
      <c r="G211" s="110"/>
      <c r="H211" s="111"/>
      <c r="I211" s="112"/>
      <c r="J211" s="113"/>
      <c r="K211" s="114"/>
      <c r="L211" s="115" t="s">
        <v>32</v>
      </c>
      <c r="M211" s="116"/>
      <c r="N211" s="117"/>
      <c r="O211" s="118"/>
      <c r="P211" s="119"/>
      <c r="Q211" s="120" t="s">
        <v>33</v>
      </c>
      <c r="R211" s="95" t="s">
        <v>34</v>
      </c>
      <c r="S211" s="95" t="s">
        <v>35</v>
      </c>
      <c r="T211" s="95" t="s">
        <v>36</v>
      </c>
      <c r="U211" s="107"/>
      <c r="W211" s="22">
        <v>0</v>
      </c>
    </row>
    <row r="212" spans="1:23" ht="15" hidden="1" customHeight="1" x14ac:dyDescent="0.25">
      <c r="A212" s="74"/>
      <c r="B212" s="93">
        <v>43056</v>
      </c>
      <c r="C212" s="108">
        <v>43056</v>
      </c>
      <c r="D212" s="109">
        <v>0.70833333333333337</v>
      </c>
      <c r="E212" s="109">
        <v>1</v>
      </c>
      <c r="F212" s="95">
        <v>6.9999999999999991</v>
      </c>
      <c r="G212" s="110"/>
      <c r="H212" s="111"/>
      <c r="I212" s="112"/>
      <c r="J212" s="113"/>
      <c r="K212" s="114"/>
      <c r="L212" s="115"/>
      <c r="M212" s="116"/>
      <c r="N212" s="117"/>
      <c r="O212" s="118" t="s">
        <v>32</v>
      </c>
      <c r="P212" s="119"/>
      <c r="Q212" s="120" t="s">
        <v>167</v>
      </c>
      <c r="R212" s="95" t="s">
        <v>44</v>
      </c>
      <c r="S212" s="95" t="s">
        <v>35</v>
      </c>
      <c r="T212" s="95" t="s">
        <v>45</v>
      </c>
      <c r="U212" s="107"/>
      <c r="W212" s="22">
        <v>0</v>
      </c>
    </row>
    <row r="213" spans="1:23" ht="15" hidden="1" customHeight="1" x14ac:dyDescent="0.25">
      <c r="A213" s="158"/>
      <c r="B213" s="93">
        <v>43057</v>
      </c>
      <c r="C213" s="108">
        <v>43057</v>
      </c>
      <c r="D213" s="109">
        <v>0</v>
      </c>
      <c r="E213" s="109">
        <v>0.54166666666666663</v>
      </c>
      <c r="F213" s="95">
        <v>13</v>
      </c>
      <c r="G213" s="110"/>
      <c r="H213" s="111"/>
      <c r="I213" s="112"/>
      <c r="J213" s="113"/>
      <c r="K213" s="114"/>
      <c r="L213" s="115"/>
      <c r="M213" s="116"/>
      <c r="N213" s="117"/>
      <c r="O213" s="118" t="s">
        <v>32</v>
      </c>
      <c r="P213" s="119"/>
      <c r="Q213" s="120" t="s">
        <v>167</v>
      </c>
      <c r="R213" s="95" t="s">
        <v>44</v>
      </c>
      <c r="S213" s="95" t="s">
        <v>35</v>
      </c>
      <c r="T213" s="95" t="s">
        <v>45</v>
      </c>
      <c r="U213" s="154"/>
      <c r="W213" s="22">
        <v>0</v>
      </c>
    </row>
    <row r="214" spans="1:23" ht="15" hidden="1" customHeight="1" x14ac:dyDescent="0.25">
      <c r="A214" s="158"/>
      <c r="B214" s="93">
        <v>43057</v>
      </c>
      <c r="C214" s="108">
        <v>43057</v>
      </c>
      <c r="D214" s="109">
        <v>0.25</v>
      </c>
      <c r="E214" s="109">
        <v>0.66666666666666663</v>
      </c>
      <c r="F214" s="95">
        <v>10</v>
      </c>
      <c r="G214" s="110"/>
      <c r="H214" s="111"/>
      <c r="I214" s="112"/>
      <c r="J214" s="113"/>
      <c r="K214" s="114"/>
      <c r="L214" s="115"/>
      <c r="M214" s="116"/>
      <c r="N214" s="117"/>
      <c r="O214" s="118"/>
      <c r="P214" s="119"/>
      <c r="Q214" s="120" t="s">
        <v>168</v>
      </c>
      <c r="R214" s="95" t="s">
        <v>38</v>
      </c>
      <c r="S214" s="95" t="s">
        <v>39</v>
      </c>
      <c r="T214" s="95" t="s">
        <v>40</v>
      </c>
      <c r="U214" s="154"/>
      <c r="W214" s="22">
        <v>0</v>
      </c>
    </row>
    <row r="215" spans="1:23" s="22" customFormat="1" ht="15" hidden="1" customHeight="1" x14ac:dyDescent="0.25">
      <c r="A215" s="92"/>
      <c r="B215" s="137">
        <v>43057</v>
      </c>
      <c r="C215" s="138">
        <v>43057</v>
      </c>
      <c r="D215" s="139">
        <v>0.33333333333333331</v>
      </c>
      <c r="E215" s="139">
        <v>0.70833333333333337</v>
      </c>
      <c r="F215" s="140">
        <v>9.0000000000000018</v>
      </c>
      <c r="G215" s="141"/>
      <c r="H215" s="142"/>
      <c r="I215" s="143"/>
      <c r="J215" s="144"/>
      <c r="K215" s="145"/>
      <c r="L215" s="146"/>
      <c r="M215" s="147"/>
      <c r="N215" s="148"/>
      <c r="O215" s="149"/>
      <c r="P215" s="150" t="s">
        <v>32</v>
      </c>
      <c r="Q215" s="151" t="s">
        <v>169</v>
      </c>
      <c r="R215" s="140" t="s">
        <v>48</v>
      </c>
      <c r="S215" s="140" t="s">
        <v>89</v>
      </c>
      <c r="T215" s="140" t="s">
        <v>56</v>
      </c>
      <c r="U215" s="107"/>
      <c r="W215" s="22">
        <v>0</v>
      </c>
    </row>
    <row r="216" spans="1:23" ht="15" customHeight="1" x14ac:dyDescent="0.25">
      <c r="A216" s="74"/>
      <c r="B216" s="93">
        <v>43058</v>
      </c>
      <c r="C216" s="108">
        <v>43058</v>
      </c>
      <c r="D216" s="109">
        <v>0.33333333333333331</v>
      </c>
      <c r="E216" s="109">
        <v>0.54166666666666663</v>
      </c>
      <c r="F216" s="95">
        <v>5</v>
      </c>
      <c r="G216" s="110" t="s">
        <v>32</v>
      </c>
      <c r="H216" s="111" t="s">
        <v>32</v>
      </c>
      <c r="I216" s="112" t="s">
        <v>32</v>
      </c>
      <c r="J216" s="113" t="s">
        <v>32</v>
      </c>
      <c r="K216" s="114" t="s">
        <v>32</v>
      </c>
      <c r="L216" s="115" t="s">
        <v>32</v>
      </c>
      <c r="M216" s="116" t="s">
        <v>32</v>
      </c>
      <c r="N216" s="117" t="s">
        <v>32</v>
      </c>
      <c r="O216" s="118"/>
      <c r="P216" s="119"/>
      <c r="Q216" s="120" t="s">
        <v>170</v>
      </c>
      <c r="R216" s="95" t="s">
        <v>38</v>
      </c>
      <c r="S216" s="95" t="s">
        <v>39</v>
      </c>
      <c r="T216" s="95" t="s">
        <v>42</v>
      </c>
      <c r="U216" s="107"/>
      <c r="W216" s="22">
        <v>0</v>
      </c>
    </row>
    <row r="217" spans="1:23" ht="15" customHeight="1" x14ac:dyDescent="0.25">
      <c r="A217" s="74"/>
      <c r="B217" s="93">
        <v>43060</v>
      </c>
      <c r="C217" s="108">
        <v>43060</v>
      </c>
      <c r="D217" s="109">
        <v>0.79166666666666663</v>
      </c>
      <c r="E217" s="109">
        <v>0.91666666666666663</v>
      </c>
      <c r="F217" s="95">
        <v>3</v>
      </c>
      <c r="G217" s="110" t="s">
        <v>32</v>
      </c>
      <c r="H217" s="111" t="s">
        <v>32</v>
      </c>
      <c r="I217" s="112" t="s">
        <v>32</v>
      </c>
      <c r="J217" s="113" t="s">
        <v>32</v>
      </c>
      <c r="K217" s="114" t="s">
        <v>32</v>
      </c>
      <c r="L217" s="115" t="s">
        <v>32</v>
      </c>
      <c r="M217" s="116" t="s">
        <v>32</v>
      </c>
      <c r="N217" s="117" t="s">
        <v>32</v>
      </c>
      <c r="O217" s="118"/>
      <c r="P217" s="119"/>
      <c r="Q217" s="120" t="s">
        <v>171</v>
      </c>
      <c r="R217" s="95" t="s">
        <v>48</v>
      </c>
      <c r="S217" s="95" t="s">
        <v>35</v>
      </c>
      <c r="T217" s="95" t="s">
        <v>49</v>
      </c>
      <c r="U217" s="107"/>
      <c r="W217" s="22">
        <v>0</v>
      </c>
    </row>
    <row r="218" spans="1:23" ht="15" hidden="1" customHeight="1" x14ac:dyDescent="0.25">
      <c r="A218" s="92"/>
      <c r="B218" s="93">
        <v>43062</v>
      </c>
      <c r="C218" s="108">
        <v>43062</v>
      </c>
      <c r="D218" s="109" t="s">
        <v>30</v>
      </c>
      <c r="E218" s="109" t="s">
        <v>31</v>
      </c>
      <c r="F218" s="95">
        <v>3</v>
      </c>
      <c r="G218" s="110"/>
      <c r="H218" s="111"/>
      <c r="I218" s="112"/>
      <c r="J218" s="113"/>
      <c r="K218" s="114"/>
      <c r="L218" s="115"/>
      <c r="M218" s="116" t="s">
        <v>32</v>
      </c>
      <c r="N218" s="117"/>
      <c r="O218" s="118"/>
      <c r="P218" s="119"/>
      <c r="Q218" s="120" t="s">
        <v>33</v>
      </c>
      <c r="R218" s="95" t="s">
        <v>34</v>
      </c>
      <c r="S218" s="95" t="s">
        <v>35</v>
      </c>
      <c r="T218" s="95" t="s">
        <v>36</v>
      </c>
      <c r="U218" s="107"/>
      <c r="W218" s="22">
        <v>0</v>
      </c>
    </row>
    <row r="219" spans="1:23" ht="15" customHeight="1" x14ac:dyDescent="0.25">
      <c r="A219" s="92"/>
      <c r="B219" s="93">
        <v>43063</v>
      </c>
      <c r="C219" s="108">
        <v>43063</v>
      </c>
      <c r="D219" s="109">
        <v>0.75</v>
      </c>
      <c r="E219" s="109">
        <v>1</v>
      </c>
      <c r="F219" s="95">
        <v>6</v>
      </c>
      <c r="G219" s="110" t="s">
        <v>32</v>
      </c>
      <c r="H219" s="111" t="s">
        <v>32</v>
      </c>
      <c r="I219" s="112" t="s">
        <v>32</v>
      </c>
      <c r="J219" s="113" t="s">
        <v>32</v>
      </c>
      <c r="K219" s="114" t="s">
        <v>32</v>
      </c>
      <c r="L219" s="115" t="s">
        <v>32</v>
      </c>
      <c r="M219" s="116" t="s">
        <v>32</v>
      </c>
      <c r="N219" s="117" t="s">
        <v>32</v>
      </c>
      <c r="O219" s="118"/>
      <c r="P219" s="119"/>
      <c r="Q219" s="120" t="s">
        <v>172</v>
      </c>
      <c r="R219" s="95" t="s">
        <v>38</v>
      </c>
      <c r="S219" s="95" t="s">
        <v>35</v>
      </c>
      <c r="T219" s="95" t="s">
        <v>46</v>
      </c>
      <c r="U219" s="107"/>
      <c r="W219" s="22">
        <v>0</v>
      </c>
    </row>
    <row r="220" spans="1:23" ht="15" hidden="1" customHeight="1" x14ac:dyDescent="0.25">
      <c r="A220" s="92"/>
      <c r="B220" s="93">
        <v>43066</v>
      </c>
      <c r="C220" s="108">
        <v>43066</v>
      </c>
      <c r="D220" s="109">
        <v>0.78125</v>
      </c>
      <c r="E220" s="109">
        <v>0.875</v>
      </c>
      <c r="F220" s="95">
        <v>2.25</v>
      </c>
      <c r="G220" s="110"/>
      <c r="H220" s="111"/>
      <c r="I220" s="112"/>
      <c r="J220" s="113"/>
      <c r="K220" s="114"/>
      <c r="L220" s="115"/>
      <c r="M220" s="116" t="s">
        <v>32</v>
      </c>
      <c r="N220" s="117"/>
      <c r="O220" s="118" t="s">
        <v>32</v>
      </c>
      <c r="P220" s="119"/>
      <c r="Q220" s="120" t="s">
        <v>173</v>
      </c>
      <c r="R220" s="95" t="s">
        <v>48</v>
      </c>
      <c r="S220" s="95" t="s">
        <v>59</v>
      </c>
      <c r="T220" s="95" t="s">
        <v>60</v>
      </c>
      <c r="U220" s="107"/>
      <c r="W220" s="22">
        <v>0</v>
      </c>
    </row>
    <row r="221" spans="1:23" ht="15" customHeight="1" x14ac:dyDescent="0.25">
      <c r="A221" s="74"/>
      <c r="B221" s="93">
        <v>43067</v>
      </c>
      <c r="C221" s="108">
        <v>43067</v>
      </c>
      <c r="D221" s="109">
        <v>0.77083333333333337</v>
      </c>
      <c r="E221" s="109">
        <v>0.91666666666666663</v>
      </c>
      <c r="F221" s="95">
        <v>3.4999999999999982</v>
      </c>
      <c r="G221" s="110" t="s">
        <v>32</v>
      </c>
      <c r="H221" s="111" t="s">
        <v>32</v>
      </c>
      <c r="I221" s="112" t="s">
        <v>32</v>
      </c>
      <c r="J221" s="113" t="s">
        <v>32</v>
      </c>
      <c r="K221" s="114" t="s">
        <v>32</v>
      </c>
      <c r="L221" s="115" t="s">
        <v>32</v>
      </c>
      <c r="M221" s="116" t="s">
        <v>32</v>
      </c>
      <c r="N221" s="117" t="s">
        <v>32</v>
      </c>
      <c r="O221" s="118"/>
      <c r="P221" s="119"/>
      <c r="Q221" s="120" t="s">
        <v>100</v>
      </c>
      <c r="R221" s="95" t="s">
        <v>48</v>
      </c>
      <c r="S221" s="95" t="s">
        <v>101</v>
      </c>
      <c r="T221" s="95" t="s">
        <v>49</v>
      </c>
      <c r="U221" s="107"/>
      <c r="W221" s="22">
        <v>0</v>
      </c>
    </row>
    <row r="222" spans="1:23" ht="15" hidden="1" customHeight="1" x14ac:dyDescent="0.25">
      <c r="A222" s="92"/>
      <c r="B222" s="93">
        <v>43069</v>
      </c>
      <c r="C222" s="108">
        <v>43069</v>
      </c>
      <c r="D222" s="109" t="s">
        <v>30</v>
      </c>
      <c r="E222" s="109" t="s">
        <v>31</v>
      </c>
      <c r="F222" s="95">
        <v>3</v>
      </c>
      <c r="G222" s="110" t="s">
        <v>32</v>
      </c>
      <c r="H222" s="111"/>
      <c r="I222" s="112"/>
      <c r="J222" s="113"/>
      <c r="K222" s="114"/>
      <c r="L222" s="115"/>
      <c r="M222" s="116"/>
      <c r="N222" s="117" t="s">
        <v>32</v>
      </c>
      <c r="O222" s="118"/>
      <c r="P222" s="119" t="s">
        <v>32</v>
      </c>
      <c r="Q222" s="120" t="s">
        <v>33</v>
      </c>
      <c r="R222" s="95" t="s">
        <v>34</v>
      </c>
      <c r="S222" s="95" t="s">
        <v>35</v>
      </c>
      <c r="T222" s="95" t="s">
        <v>36</v>
      </c>
      <c r="U222" s="107"/>
      <c r="W222" s="22">
        <v>0</v>
      </c>
    </row>
    <row r="223" spans="1:23" ht="15" customHeight="1" x14ac:dyDescent="0.25">
      <c r="A223" s="92"/>
      <c r="B223" s="93">
        <v>43071</v>
      </c>
      <c r="C223" s="108">
        <v>43071</v>
      </c>
      <c r="D223" s="109">
        <v>0.75</v>
      </c>
      <c r="E223" s="109">
        <v>0.91666666666666663</v>
      </c>
      <c r="F223" s="95">
        <v>3.9999999999999991</v>
      </c>
      <c r="G223" s="110" t="s">
        <v>32</v>
      </c>
      <c r="H223" s="111" t="s">
        <v>32</v>
      </c>
      <c r="I223" s="112" t="s">
        <v>32</v>
      </c>
      <c r="J223" s="113" t="s">
        <v>32</v>
      </c>
      <c r="K223" s="114" t="s">
        <v>32</v>
      </c>
      <c r="L223" s="115" t="s">
        <v>32</v>
      </c>
      <c r="M223" s="116" t="s">
        <v>32</v>
      </c>
      <c r="N223" s="117" t="s">
        <v>32</v>
      </c>
      <c r="O223" s="118" t="s">
        <v>32</v>
      </c>
      <c r="P223" s="119" t="s">
        <v>32</v>
      </c>
      <c r="Q223" s="120" t="s">
        <v>174</v>
      </c>
      <c r="R223" s="95" t="s">
        <v>38</v>
      </c>
      <c r="S223" s="95"/>
      <c r="T223" s="95" t="s">
        <v>42</v>
      </c>
      <c r="U223" s="107"/>
      <c r="W223" s="22">
        <v>1</v>
      </c>
    </row>
    <row r="224" spans="1:23" ht="15" hidden="1" customHeight="1" x14ac:dyDescent="0.25">
      <c r="A224" s="92"/>
      <c r="B224" s="137">
        <v>43071</v>
      </c>
      <c r="C224" s="138">
        <v>43071</v>
      </c>
      <c r="D224" s="139">
        <v>0.33333333333333331</v>
      </c>
      <c r="E224" s="139">
        <v>0.70833333333333337</v>
      </c>
      <c r="F224" s="140">
        <v>9.0000000000000018</v>
      </c>
      <c r="G224" s="141"/>
      <c r="H224" s="142"/>
      <c r="I224" s="143"/>
      <c r="J224" s="144"/>
      <c r="K224" s="145"/>
      <c r="L224" s="146"/>
      <c r="M224" s="147"/>
      <c r="N224" s="148"/>
      <c r="O224" s="149"/>
      <c r="P224" s="150" t="s">
        <v>32</v>
      </c>
      <c r="Q224" s="151" t="s">
        <v>175</v>
      </c>
      <c r="R224" s="140" t="s">
        <v>48</v>
      </c>
      <c r="S224" s="140" t="s">
        <v>67</v>
      </c>
      <c r="T224" s="140" t="s">
        <v>176</v>
      </c>
      <c r="U224" s="107"/>
      <c r="W224" s="22">
        <v>0</v>
      </c>
    </row>
    <row r="225" spans="1:23" ht="15" hidden="1" customHeight="1" x14ac:dyDescent="0.25">
      <c r="A225" s="74"/>
      <c r="B225" s="93">
        <v>43076</v>
      </c>
      <c r="C225" s="108">
        <v>43076</v>
      </c>
      <c r="D225" s="109" t="s">
        <v>30</v>
      </c>
      <c r="E225" s="109" t="s">
        <v>31</v>
      </c>
      <c r="F225" s="95">
        <v>3</v>
      </c>
      <c r="G225" s="110"/>
      <c r="H225" s="111" t="s">
        <v>32</v>
      </c>
      <c r="I225" s="112"/>
      <c r="J225" s="113"/>
      <c r="K225" s="114"/>
      <c r="L225" s="115"/>
      <c r="M225" s="116"/>
      <c r="N225" s="117"/>
      <c r="O225" s="118"/>
      <c r="P225" s="119"/>
      <c r="Q225" s="120" t="s">
        <v>33</v>
      </c>
      <c r="R225" s="95" t="s">
        <v>34</v>
      </c>
      <c r="S225" s="95" t="s">
        <v>35</v>
      </c>
      <c r="T225" s="95" t="s">
        <v>36</v>
      </c>
      <c r="U225" s="107"/>
      <c r="W225" s="22">
        <v>0</v>
      </c>
    </row>
    <row r="226" spans="1:23" s="22" customFormat="1" ht="15" hidden="1" customHeight="1" x14ac:dyDescent="0.25">
      <c r="A226" s="158"/>
      <c r="B226" s="93">
        <v>43077</v>
      </c>
      <c r="C226" s="108">
        <v>43077</v>
      </c>
      <c r="D226" s="109">
        <v>0.75</v>
      </c>
      <c r="E226" s="109">
        <v>0.95833333333333337</v>
      </c>
      <c r="F226" s="95">
        <v>5.0000000000000009</v>
      </c>
      <c r="G226" s="110"/>
      <c r="H226" s="111" t="s">
        <v>32</v>
      </c>
      <c r="I226" s="112"/>
      <c r="J226" s="113"/>
      <c r="K226" s="114"/>
      <c r="L226" s="115"/>
      <c r="M226" s="116"/>
      <c r="N226" s="117"/>
      <c r="O226" s="118"/>
      <c r="P226" s="119"/>
      <c r="Q226" s="120" t="s">
        <v>71</v>
      </c>
      <c r="R226" s="95" t="s">
        <v>72</v>
      </c>
      <c r="S226" s="95" t="s">
        <v>73</v>
      </c>
      <c r="T226" s="95" t="s">
        <v>36</v>
      </c>
      <c r="U226" s="154"/>
      <c r="W226" s="22">
        <v>0</v>
      </c>
    </row>
    <row r="227" spans="1:23" s="22" customFormat="1" ht="15" hidden="1" customHeight="1" x14ac:dyDescent="0.25">
      <c r="A227" s="158"/>
      <c r="B227" s="93">
        <v>43078</v>
      </c>
      <c r="C227" s="108">
        <v>43078</v>
      </c>
      <c r="D227" s="109">
        <v>0.45833333333333331</v>
      </c>
      <c r="E227" s="109">
        <v>0.79166666666666663</v>
      </c>
      <c r="F227" s="95">
        <v>8</v>
      </c>
      <c r="G227" s="110"/>
      <c r="H227" s="111"/>
      <c r="I227" s="112"/>
      <c r="J227" s="113"/>
      <c r="K227" s="114"/>
      <c r="L227" s="115"/>
      <c r="M227" s="116"/>
      <c r="N227" s="117"/>
      <c r="O227" s="118" t="s">
        <v>32</v>
      </c>
      <c r="P227" s="119"/>
      <c r="Q227" s="120" t="s">
        <v>177</v>
      </c>
      <c r="R227" s="95" t="s">
        <v>44</v>
      </c>
      <c r="S227" s="95" t="s">
        <v>39</v>
      </c>
      <c r="T227" s="95" t="s">
        <v>45</v>
      </c>
      <c r="U227" s="154"/>
      <c r="W227" s="22">
        <v>0</v>
      </c>
    </row>
    <row r="228" spans="1:23" s="22" customFormat="1" ht="15" customHeight="1" x14ac:dyDescent="0.25">
      <c r="A228" s="92"/>
      <c r="B228" s="93">
        <v>43082</v>
      </c>
      <c r="C228" s="108">
        <v>43082</v>
      </c>
      <c r="D228" s="109">
        <v>0.79166666666666663</v>
      </c>
      <c r="E228" s="109">
        <v>0.91666666666666663</v>
      </c>
      <c r="F228" s="95">
        <v>3</v>
      </c>
      <c r="G228" s="110" t="s">
        <v>32</v>
      </c>
      <c r="H228" s="111" t="s">
        <v>32</v>
      </c>
      <c r="I228" s="112" t="s">
        <v>32</v>
      </c>
      <c r="J228" s="113" t="s">
        <v>32</v>
      </c>
      <c r="K228" s="114" t="s">
        <v>32</v>
      </c>
      <c r="L228" s="115" t="s">
        <v>32</v>
      </c>
      <c r="M228" s="116" t="s">
        <v>32</v>
      </c>
      <c r="N228" s="117" t="s">
        <v>32</v>
      </c>
      <c r="O228" s="118"/>
      <c r="P228" s="119"/>
      <c r="Q228" s="120" t="s">
        <v>41</v>
      </c>
      <c r="R228" s="95" t="s">
        <v>38</v>
      </c>
      <c r="S228" s="95" t="s">
        <v>35</v>
      </c>
      <c r="T228" s="95" t="s">
        <v>42</v>
      </c>
      <c r="U228" s="107"/>
      <c r="W228" s="22">
        <v>0</v>
      </c>
    </row>
    <row r="229" spans="1:23" s="22" customFormat="1" ht="15" customHeight="1" x14ac:dyDescent="0.25">
      <c r="A229" s="92"/>
      <c r="B229" s="93">
        <v>43083</v>
      </c>
      <c r="C229" s="108">
        <v>43083</v>
      </c>
      <c r="D229" s="109" t="s">
        <v>30</v>
      </c>
      <c r="E229" s="109" t="s">
        <v>31</v>
      </c>
      <c r="F229" s="95">
        <v>3</v>
      </c>
      <c r="G229" s="110"/>
      <c r="H229" s="111"/>
      <c r="I229" s="112" t="s">
        <v>32</v>
      </c>
      <c r="J229" s="113"/>
      <c r="K229" s="114"/>
      <c r="L229" s="115"/>
      <c r="M229" s="116"/>
      <c r="N229" s="117"/>
      <c r="O229" s="118"/>
      <c r="P229" s="119"/>
      <c r="Q229" s="120" t="s">
        <v>33</v>
      </c>
      <c r="R229" s="95" t="s">
        <v>34</v>
      </c>
      <c r="S229" s="95" t="s">
        <v>35</v>
      </c>
      <c r="T229" s="95" t="s">
        <v>36</v>
      </c>
      <c r="U229" s="107"/>
      <c r="W229" s="22">
        <v>0</v>
      </c>
    </row>
    <row r="230" spans="1:23" s="22" customFormat="1" ht="15" hidden="1" customHeight="1" x14ac:dyDescent="0.25">
      <c r="A230" s="92"/>
      <c r="B230" s="93">
        <v>43090</v>
      </c>
      <c r="C230" s="108">
        <v>43090</v>
      </c>
      <c r="D230" s="109" t="s">
        <v>30</v>
      </c>
      <c r="E230" s="109" t="s">
        <v>31</v>
      </c>
      <c r="F230" s="95">
        <v>3</v>
      </c>
      <c r="G230" s="110"/>
      <c r="H230" s="111"/>
      <c r="I230" s="112"/>
      <c r="J230" s="113" t="s">
        <v>32</v>
      </c>
      <c r="K230" s="114"/>
      <c r="L230" s="115"/>
      <c r="M230" s="116"/>
      <c r="N230" s="117"/>
      <c r="O230" s="118"/>
      <c r="P230" s="119"/>
      <c r="Q230" s="120" t="s">
        <v>33</v>
      </c>
      <c r="R230" s="95" t="s">
        <v>34</v>
      </c>
      <c r="S230" s="95" t="s">
        <v>35</v>
      </c>
      <c r="T230" s="95" t="s">
        <v>36</v>
      </c>
      <c r="U230" s="107"/>
      <c r="W230" s="22">
        <v>0</v>
      </c>
    </row>
    <row r="231" spans="1:23" s="22" customFormat="1" ht="15" customHeight="1" x14ac:dyDescent="0.25">
      <c r="A231" s="158"/>
      <c r="B231" s="93">
        <v>43091</v>
      </c>
      <c r="C231" s="108">
        <v>43091</v>
      </c>
      <c r="D231" s="109">
        <v>0.75</v>
      </c>
      <c r="E231" s="109">
        <v>0.95833333333333337</v>
      </c>
      <c r="F231" s="95">
        <v>5.0000000000000009</v>
      </c>
      <c r="G231" s="110"/>
      <c r="H231" s="111"/>
      <c r="I231" s="112" t="s">
        <v>32</v>
      </c>
      <c r="J231" s="113"/>
      <c r="K231" s="114"/>
      <c r="L231" s="115"/>
      <c r="M231" s="116"/>
      <c r="N231" s="117"/>
      <c r="O231" s="118"/>
      <c r="P231" s="119"/>
      <c r="Q231" s="120" t="s">
        <v>71</v>
      </c>
      <c r="R231" s="95" t="s">
        <v>72</v>
      </c>
      <c r="S231" s="95" t="s">
        <v>73</v>
      </c>
      <c r="T231" s="95" t="s">
        <v>36</v>
      </c>
      <c r="U231" s="154"/>
      <c r="W231" s="22">
        <v>0</v>
      </c>
    </row>
    <row r="232" spans="1:23" s="22" customFormat="1" ht="15" hidden="1" customHeight="1" x14ac:dyDescent="0.25">
      <c r="A232" s="74"/>
      <c r="B232" s="93">
        <v>43092</v>
      </c>
      <c r="C232" s="108">
        <v>43092</v>
      </c>
      <c r="D232" s="109">
        <v>0.41666666666666669</v>
      </c>
      <c r="E232" s="109">
        <v>0.66666666666666663</v>
      </c>
      <c r="F232" s="95">
        <v>5.9999999999999982</v>
      </c>
      <c r="G232" s="110"/>
      <c r="H232" s="111"/>
      <c r="I232" s="112"/>
      <c r="J232" s="113" t="s">
        <v>32</v>
      </c>
      <c r="K232" s="114"/>
      <c r="L232" s="115"/>
      <c r="M232" s="116"/>
      <c r="N232" s="117"/>
      <c r="O232" s="118"/>
      <c r="P232" s="119"/>
      <c r="Q232" s="120" t="s">
        <v>71</v>
      </c>
      <c r="R232" s="95" t="s">
        <v>72</v>
      </c>
      <c r="S232" s="95" t="s">
        <v>73</v>
      </c>
      <c r="T232" s="95" t="s">
        <v>36</v>
      </c>
      <c r="U232" s="107"/>
      <c r="W232" s="22">
        <v>0</v>
      </c>
    </row>
    <row r="233" spans="1:23" ht="7.5" customHeight="1" thickBot="1" x14ac:dyDescent="0.3">
      <c r="A233" s="159"/>
      <c r="B233" s="160"/>
      <c r="C233" s="160"/>
      <c r="D233" s="161"/>
      <c r="E233" s="161"/>
      <c r="F233" s="162"/>
      <c r="G233" s="160"/>
      <c r="H233" s="160"/>
      <c r="I233" s="160"/>
      <c r="J233" s="160"/>
      <c r="K233" s="160"/>
      <c r="L233" s="160"/>
      <c r="M233" s="160"/>
      <c r="N233" s="160"/>
      <c r="O233" s="160"/>
      <c r="P233" s="160"/>
      <c r="Q233" s="160"/>
      <c r="R233" s="160"/>
      <c r="S233" s="160"/>
      <c r="T233" s="160"/>
      <c r="U233" s="163"/>
    </row>
    <row r="234" spans="1:23" ht="7.5" customHeight="1" x14ac:dyDescent="0.25"/>
    <row r="235" spans="1:23" ht="16.5" customHeight="1" x14ac:dyDescent="0.25">
      <c r="A235" s="170" t="s">
        <v>178</v>
      </c>
      <c r="B235" s="170"/>
      <c r="C235" s="170"/>
      <c r="D235" s="170"/>
      <c r="E235" s="170"/>
      <c r="F235" s="170"/>
      <c r="G235" s="170"/>
      <c r="H235" s="170"/>
      <c r="I235" s="170"/>
      <c r="J235" s="170"/>
      <c r="K235" s="170"/>
      <c r="L235" s="170"/>
      <c r="M235" s="170"/>
      <c r="N235" s="170"/>
      <c r="O235" s="170"/>
      <c r="P235" s="170"/>
      <c r="Q235" s="170"/>
      <c r="R235" s="170"/>
      <c r="S235" s="170"/>
      <c r="T235" s="170"/>
      <c r="U235" s="170"/>
    </row>
    <row r="236" spans="1:23" ht="7.5" customHeight="1" x14ac:dyDescent="0.25">
      <c r="A236" s="170"/>
      <c r="Q236" s="170"/>
    </row>
    <row r="237" spans="1:23" ht="16.5" customHeight="1" x14ac:dyDescent="0.25">
      <c r="A237" s="171" t="s">
        <v>179</v>
      </c>
      <c r="B237" s="171"/>
      <c r="C237" s="171"/>
      <c r="D237" s="171"/>
      <c r="E237" s="171"/>
      <c r="F237" s="171"/>
      <c r="G237" s="171"/>
      <c r="H237" s="171"/>
      <c r="I237" s="171"/>
      <c r="J237" s="171"/>
      <c r="K237" s="171"/>
      <c r="L237" s="171"/>
      <c r="M237" s="171"/>
      <c r="N237" s="171"/>
      <c r="O237" s="171"/>
      <c r="P237" s="171"/>
      <c r="Q237" s="171"/>
      <c r="R237" s="171"/>
      <c r="S237" s="171"/>
      <c r="T237" s="171"/>
      <c r="U237" s="171"/>
    </row>
    <row r="238" spans="1:23" ht="16.5" customHeight="1" x14ac:dyDescent="0.25">
      <c r="A238" s="172" t="s">
        <v>38</v>
      </c>
      <c r="B238" s="172"/>
      <c r="C238" s="168" t="s">
        <v>180</v>
      </c>
      <c r="D238" s="168"/>
      <c r="E238" s="168"/>
      <c r="F238" s="173" t="s">
        <v>48</v>
      </c>
      <c r="G238" s="168" t="s">
        <v>181</v>
      </c>
      <c r="H238" s="168"/>
      <c r="I238" s="168"/>
      <c r="J238" s="168"/>
      <c r="K238" s="168"/>
      <c r="L238" s="168"/>
      <c r="M238" s="168"/>
      <c r="N238" s="168"/>
      <c r="O238" s="168"/>
      <c r="P238" s="168"/>
    </row>
    <row r="239" spans="1:23" ht="16.5" customHeight="1" x14ac:dyDescent="0.25">
      <c r="A239" s="172" t="s">
        <v>34</v>
      </c>
      <c r="B239" s="172"/>
      <c r="C239" s="168" t="s">
        <v>182</v>
      </c>
      <c r="D239" s="168"/>
      <c r="E239" s="168"/>
      <c r="F239" s="173" t="s">
        <v>49</v>
      </c>
      <c r="G239" s="168" t="s">
        <v>183</v>
      </c>
      <c r="H239" s="168"/>
      <c r="I239" s="168"/>
      <c r="J239" s="168"/>
      <c r="K239" s="168"/>
      <c r="L239" s="168"/>
      <c r="M239" s="168"/>
      <c r="N239" s="168"/>
      <c r="O239" s="168"/>
      <c r="P239" s="168"/>
    </row>
    <row r="240" spans="1:23" ht="16.5" customHeight="1" x14ac:dyDescent="0.25">
      <c r="A240" s="172" t="s">
        <v>184</v>
      </c>
      <c r="B240" s="172"/>
      <c r="C240" s="168" t="s">
        <v>185</v>
      </c>
      <c r="D240" s="168"/>
      <c r="E240" s="168"/>
      <c r="F240" s="173" t="s">
        <v>186</v>
      </c>
      <c r="G240" s="168" t="s">
        <v>187</v>
      </c>
      <c r="H240" s="168"/>
      <c r="I240" s="168"/>
      <c r="J240" s="168"/>
      <c r="K240" s="168"/>
      <c r="L240" s="168"/>
      <c r="M240" s="168"/>
      <c r="N240" s="168"/>
      <c r="O240" s="168"/>
      <c r="P240" s="168"/>
    </row>
    <row r="241" spans="1:16" ht="16.5" customHeight="1" x14ac:dyDescent="0.25">
      <c r="A241" s="172" t="s">
        <v>188</v>
      </c>
      <c r="B241" s="172"/>
      <c r="C241" s="168" t="s">
        <v>189</v>
      </c>
      <c r="D241" s="168"/>
      <c r="E241" s="168"/>
      <c r="F241" s="173" t="s">
        <v>72</v>
      </c>
      <c r="G241" s="168" t="s">
        <v>190</v>
      </c>
      <c r="H241" s="168"/>
      <c r="I241" s="168"/>
      <c r="J241" s="168"/>
      <c r="K241" s="168"/>
      <c r="L241" s="168"/>
      <c r="M241" s="168"/>
      <c r="N241" s="168"/>
      <c r="O241" s="168"/>
      <c r="P241" s="168"/>
    </row>
    <row r="242" spans="1:16" ht="16.5" customHeight="1" x14ac:dyDescent="0.25">
      <c r="A242" s="172" t="s">
        <v>44</v>
      </c>
      <c r="B242" s="172"/>
      <c r="C242" s="168" t="s">
        <v>191</v>
      </c>
      <c r="D242" s="168"/>
      <c r="E242" s="168"/>
      <c r="F242" s="173" t="s">
        <v>96</v>
      </c>
      <c r="G242" s="168" t="s">
        <v>192</v>
      </c>
      <c r="H242" s="168"/>
      <c r="I242" s="168"/>
      <c r="J242" s="168"/>
      <c r="K242" s="168"/>
      <c r="L242" s="168"/>
      <c r="M242" s="168"/>
      <c r="N242" s="168"/>
      <c r="O242" s="168"/>
      <c r="P242" s="168"/>
    </row>
  </sheetData>
  <autoFilter ref="G2:P232">
    <filterColumn colId="2">
      <customFilters>
        <customFilter operator="notEqual" val=" "/>
      </customFilters>
    </filterColumn>
  </autoFilter>
  <mergeCells count="1">
    <mergeCell ref="D1:E1"/>
  </mergeCells>
  <conditionalFormatting sqref="Q92">
    <cfRule type="expression" dxfId="139" priority="1" stopIfTrue="1">
      <formula>IF($W92=1,TRUE,FALSE)</formula>
    </cfRule>
    <cfRule type="expression" dxfId="138" priority="2" stopIfTrue="1">
      <formula>IF($W92=0,TRUE,FALSE)</formula>
    </cfRule>
  </conditionalFormatting>
  <conditionalFormatting sqref="F3:F4">
    <cfRule type="expression" dxfId="137" priority="11" stopIfTrue="1">
      <formula>IF($Z3=1,TRUE,FALSE)</formula>
    </cfRule>
    <cfRule type="expression" dxfId="136" priority="12" stopIfTrue="1">
      <formula>IF($Z3=0,TRUE,FALSE)</formula>
    </cfRule>
  </conditionalFormatting>
  <conditionalFormatting sqref="B4:E4 B3 G4:T4">
    <cfRule type="expression" dxfId="135" priority="9" stopIfTrue="1">
      <formula>IF($Z2=1,TRUE,FALSE)</formula>
    </cfRule>
    <cfRule type="expression" dxfId="134" priority="10" stopIfTrue="1">
      <formula>IF($Z2=0,TRUE,FALSE)</formula>
    </cfRule>
  </conditionalFormatting>
  <conditionalFormatting sqref="T203 B5:T91 B92:P92 R92:T92 B93:T202">
    <cfRule type="expression" dxfId="133" priority="7" stopIfTrue="1">
      <formula>IF($W5=1,TRUE,FALSE)</formula>
    </cfRule>
    <cfRule type="expression" dxfId="132" priority="8" stopIfTrue="1">
      <formula>IF($W5=0,TRUE,FALSE)</formula>
    </cfRule>
  </conditionalFormatting>
  <conditionalFormatting sqref="B205:T232">
    <cfRule type="expression" dxfId="131" priority="5" stopIfTrue="1">
      <formula>IF($W205=1,TRUE,FALSE)</formula>
    </cfRule>
    <cfRule type="expression" dxfId="130" priority="6" stopIfTrue="1">
      <formula>IF($W205=0,TRUE,FALSE)</formula>
    </cfRule>
  </conditionalFormatting>
  <conditionalFormatting sqref="T204">
    <cfRule type="expression" dxfId="129" priority="13" stopIfTrue="1">
      <formula>IF(#REF!=1,TRUE,FALSE)</formula>
    </cfRule>
    <cfRule type="expression" dxfId="128" priority="14" stopIfTrue="1">
      <formula>IF(#REF!=0,TRUE,FALSE)</formula>
    </cfRule>
  </conditionalFormatting>
  <conditionalFormatting sqref="B203:S204">
    <cfRule type="expression" dxfId="127" priority="3" stopIfTrue="1">
      <formula>IF($W203=1,TRUE,FALSE)</formula>
    </cfRule>
    <cfRule type="expression" dxfId="126" priority="4" stopIfTrue="1">
      <formula>IF($W203=0,TRUE,FALSE)</formula>
    </cfRule>
  </conditionalFormatting>
  <printOptions horizontalCentered="1"/>
  <pageMargins left="0.59055118110236227" right="0.59055118110236227" top="0.98425196850393704" bottom="0.39370078740157483" header="0.19685039370078741" footer="0.19685039370078741"/>
  <pageSetup paperSize="9" scale="64" fitToHeight="0" orientation="portrait" r:id="rId1"/>
  <headerFooter>
    <oddHeader>&amp;L&amp;G&amp;R&amp;G&amp;C&amp;"Arial"&amp;B&amp;18THW OV-Rosenheim
&amp;B&amp;14Dienstplan 2017
&amp;B2. Bergung</oddHeader>
    <oddFooter>&amp;CSeite &amp;P von &amp;N&amp;RDruck: &amp;D&amp;LStand: 02.10.2017</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filterMode="1">
    <tabColor theme="6" tint="0.39997558519241921"/>
    <pageSetUpPr autoPageBreaks="0" fitToPage="1"/>
  </sheetPr>
  <dimension ref="A1:AD242"/>
  <sheetViews>
    <sheetView zoomScaleNormal="100" workbookViewId="0">
      <pane ySplit="4" topLeftCell="A5" activePane="bottomLeft" state="frozen"/>
      <selection activeCell="H17" sqref="H17"/>
      <selection pane="bottomLeft" activeCell="H17" sqref="H17"/>
    </sheetView>
  </sheetViews>
  <sheetFormatPr baseColWidth="10" defaultColWidth="11.42578125" defaultRowHeight="15" x14ac:dyDescent="0.25"/>
  <cols>
    <col min="1" max="1" width="1.42578125" style="164" customWidth="1"/>
    <col min="2" max="2" width="4.42578125" style="165" bestFit="1" customWidth="1"/>
    <col min="3" max="3" width="11" style="165" bestFit="1" customWidth="1"/>
    <col min="4" max="5" width="6" style="166" bestFit="1" customWidth="1"/>
    <col min="6" max="6" width="5.5703125" style="167" bestFit="1" customWidth="1"/>
    <col min="7" max="16" width="3.140625" style="165" customWidth="1"/>
    <col min="17" max="17" width="50.5703125" style="168" bestFit="1" customWidth="1"/>
    <col min="18" max="18" width="4.28515625" style="165" bestFit="1" customWidth="1"/>
    <col min="19" max="19" width="12" style="165" bestFit="1" customWidth="1"/>
    <col min="20" max="20" width="6.7109375" style="165" bestFit="1" customWidth="1"/>
    <col min="21" max="21" width="1.42578125" style="169" customWidth="1"/>
    <col min="22" max="22" width="11.42578125" style="7"/>
    <col min="23" max="23" width="11.42578125" style="22" hidden="1" customWidth="1"/>
    <col min="24" max="24" width="15.28515625" style="7" bestFit="1" customWidth="1"/>
    <col min="25" max="16384" width="11.42578125" style="7"/>
  </cols>
  <sheetData>
    <row r="1" spans="1:30" ht="105" customHeight="1" x14ac:dyDescent="0.2">
      <c r="A1" s="30"/>
      <c r="B1" s="31" t="s">
        <v>8</v>
      </c>
      <c r="C1" s="32" t="s">
        <v>9</v>
      </c>
      <c r="D1" s="33" t="s">
        <v>193</v>
      </c>
      <c r="E1" s="34"/>
      <c r="F1" s="35" t="s">
        <v>11</v>
      </c>
      <c r="G1" s="36" t="s">
        <v>12</v>
      </c>
      <c r="H1" s="37" t="s">
        <v>13</v>
      </c>
      <c r="I1" s="38" t="s">
        <v>14</v>
      </c>
      <c r="J1" s="39" t="s">
        <v>15</v>
      </c>
      <c r="K1" s="40" t="s">
        <v>16</v>
      </c>
      <c r="L1" s="41" t="s">
        <v>17</v>
      </c>
      <c r="M1" s="42" t="s">
        <v>18</v>
      </c>
      <c r="N1" s="43" t="s">
        <v>19</v>
      </c>
      <c r="O1" s="44" t="s">
        <v>20</v>
      </c>
      <c r="P1" s="45" t="s">
        <v>21</v>
      </c>
      <c r="Q1" s="46" t="s">
        <v>22</v>
      </c>
      <c r="R1" s="47" t="s">
        <v>23</v>
      </c>
      <c r="S1" s="48" t="s">
        <v>24</v>
      </c>
      <c r="T1" s="49" t="s">
        <v>25</v>
      </c>
      <c r="U1" s="50"/>
      <c r="AC1" s="51" t="s">
        <v>26</v>
      </c>
      <c r="AD1" s="52">
        <v>43010</v>
      </c>
    </row>
    <row r="2" spans="1:30" ht="14.25" customHeight="1" x14ac:dyDescent="0.25">
      <c r="A2" s="53"/>
      <c r="B2" s="54"/>
      <c r="C2" s="55"/>
      <c r="D2" s="56" t="s">
        <v>27</v>
      </c>
      <c r="E2" s="56" t="s">
        <v>28</v>
      </c>
      <c r="F2" s="57"/>
      <c r="G2" s="58"/>
      <c r="H2" s="59"/>
      <c r="I2" s="60"/>
      <c r="J2" s="61"/>
      <c r="K2" s="62"/>
      <c r="L2" s="63"/>
      <c r="M2" s="64"/>
      <c r="N2" s="65"/>
      <c r="O2" s="66"/>
      <c r="P2" s="67"/>
      <c r="Q2" s="68"/>
      <c r="R2" s="69"/>
      <c r="S2" s="70"/>
      <c r="T2" s="71"/>
      <c r="U2" s="72"/>
      <c r="AC2" s="51" t="s">
        <v>29</v>
      </c>
      <c r="AD2" s="73">
        <v>2017</v>
      </c>
    </row>
    <row r="3" spans="1:30" s="22" customFormat="1" ht="15" hidden="1" customHeight="1" x14ac:dyDescent="0.25">
      <c r="A3" s="74"/>
      <c r="B3" s="75">
        <v>42740</v>
      </c>
      <c r="C3" s="76">
        <v>42740</v>
      </c>
      <c r="D3" s="77" t="s">
        <v>30</v>
      </c>
      <c r="E3" s="77" t="s">
        <v>31</v>
      </c>
      <c r="F3" s="78">
        <v>3</v>
      </c>
      <c r="G3" s="79"/>
      <c r="H3" s="80"/>
      <c r="I3" s="81" t="s">
        <v>32</v>
      </c>
      <c r="J3" s="82"/>
      <c r="K3" s="83"/>
      <c r="L3" s="84"/>
      <c r="M3" s="85"/>
      <c r="N3" s="86"/>
      <c r="O3" s="87"/>
      <c r="P3" s="88"/>
      <c r="Q3" s="89" t="s">
        <v>33</v>
      </c>
      <c r="R3" s="90" t="s">
        <v>34</v>
      </c>
      <c r="S3" s="78" t="s">
        <v>35</v>
      </c>
      <c r="T3" s="78" t="s">
        <v>36</v>
      </c>
      <c r="U3" s="91"/>
      <c r="W3" s="22">
        <v>0</v>
      </c>
    </row>
    <row r="4" spans="1:30" s="22" customFormat="1" ht="15" hidden="1" customHeight="1" x14ac:dyDescent="0.25">
      <c r="A4" s="92"/>
      <c r="B4" s="93">
        <v>42742</v>
      </c>
      <c r="C4" s="94">
        <v>42742</v>
      </c>
      <c r="D4" s="77">
        <v>0.25</v>
      </c>
      <c r="E4" s="77">
        <v>0.66666666666666663</v>
      </c>
      <c r="F4" s="95">
        <v>10</v>
      </c>
      <c r="G4" s="96"/>
      <c r="H4" s="97"/>
      <c r="I4" s="98"/>
      <c r="J4" s="99"/>
      <c r="K4" s="100"/>
      <c r="L4" s="101"/>
      <c r="M4" s="102"/>
      <c r="N4" s="103"/>
      <c r="O4" s="104"/>
      <c r="P4" s="105"/>
      <c r="Q4" s="106" t="s">
        <v>37</v>
      </c>
      <c r="R4" s="78" t="s">
        <v>38</v>
      </c>
      <c r="S4" s="78" t="s">
        <v>39</v>
      </c>
      <c r="T4" s="78" t="s">
        <v>40</v>
      </c>
      <c r="U4" s="107"/>
      <c r="W4" s="22">
        <v>0</v>
      </c>
    </row>
    <row r="5" spans="1:30" ht="15" customHeight="1" x14ac:dyDescent="0.25">
      <c r="A5" s="92"/>
      <c r="B5" s="93">
        <v>42746</v>
      </c>
      <c r="C5" s="108">
        <v>42746</v>
      </c>
      <c r="D5" s="109">
        <v>0.79166666666666663</v>
      </c>
      <c r="E5" s="109">
        <v>0.91666666666666663</v>
      </c>
      <c r="F5" s="95">
        <v>3</v>
      </c>
      <c r="G5" s="110" t="s">
        <v>32</v>
      </c>
      <c r="H5" s="111" t="s">
        <v>32</v>
      </c>
      <c r="I5" s="112" t="s">
        <v>32</v>
      </c>
      <c r="J5" s="113" t="s">
        <v>32</v>
      </c>
      <c r="K5" s="114" t="s">
        <v>32</v>
      </c>
      <c r="L5" s="115" t="s">
        <v>32</v>
      </c>
      <c r="M5" s="116" t="s">
        <v>32</v>
      </c>
      <c r="N5" s="117" t="s">
        <v>32</v>
      </c>
      <c r="O5" s="118"/>
      <c r="P5" s="119"/>
      <c r="Q5" s="120" t="s">
        <v>41</v>
      </c>
      <c r="R5" s="95" t="s">
        <v>38</v>
      </c>
      <c r="S5" s="95" t="s">
        <v>35</v>
      </c>
      <c r="T5" s="95" t="s">
        <v>42</v>
      </c>
      <c r="U5" s="107"/>
      <c r="W5" s="22">
        <v>0</v>
      </c>
    </row>
    <row r="6" spans="1:30" s="123" customFormat="1" ht="15" customHeight="1" x14ac:dyDescent="0.25">
      <c r="A6" s="121"/>
      <c r="B6" s="93">
        <v>42747</v>
      </c>
      <c r="C6" s="108">
        <v>42747</v>
      </c>
      <c r="D6" s="109" t="s">
        <v>30</v>
      </c>
      <c r="E6" s="109" t="s">
        <v>31</v>
      </c>
      <c r="F6" s="95">
        <v>3</v>
      </c>
      <c r="G6" s="110"/>
      <c r="H6" s="111"/>
      <c r="I6" s="112"/>
      <c r="J6" s="113" t="s">
        <v>32</v>
      </c>
      <c r="K6" s="114"/>
      <c r="L6" s="115"/>
      <c r="M6" s="116"/>
      <c r="N6" s="117"/>
      <c r="O6" s="118"/>
      <c r="P6" s="119"/>
      <c r="Q6" s="120" t="s">
        <v>33</v>
      </c>
      <c r="R6" s="95" t="s">
        <v>34</v>
      </c>
      <c r="S6" s="95" t="s">
        <v>35</v>
      </c>
      <c r="T6" s="95" t="s">
        <v>36</v>
      </c>
      <c r="U6" s="122"/>
      <c r="W6" s="22">
        <v>0</v>
      </c>
    </row>
    <row r="7" spans="1:30" s="123" customFormat="1" ht="15" hidden="1" customHeight="1" x14ac:dyDescent="0.25">
      <c r="A7" s="121"/>
      <c r="B7" s="93">
        <v>42748</v>
      </c>
      <c r="C7" s="108">
        <v>42748</v>
      </c>
      <c r="D7" s="109">
        <v>0.72916666666666663</v>
      </c>
      <c r="E7" s="109">
        <v>0.875</v>
      </c>
      <c r="F7" s="95">
        <v>3.5000000000000009</v>
      </c>
      <c r="G7" s="110"/>
      <c r="H7" s="111"/>
      <c r="I7" s="112"/>
      <c r="J7" s="113"/>
      <c r="K7" s="114"/>
      <c r="L7" s="115"/>
      <c r="M7" s="116"/>
      <c r="N7" s="117"/>
      <c r="O7" s="118" t="s">
        <v>32</v>
      </c>
      <c r="P7" s="119"/>
      <c r="Q7" s="120" t="s">
        <v>43</v>
      </c>
      <c r="R7" s="95" t="s">
        <v>44</v>
      </c>
      <c r="S7" s="95" t="s">
        <v>35</v>
      </c>
      <c r="T7" s="95" t="s">
        <v>45</v>
      </c>
      <c r="U7" s="122"/>
      <c r="W7" s="22">
        <v>0</v>
      </c>
    </row>
    <row r="8" spans="1:30" s="22" customFormat="1" ht="15" customHeight="1" x14ac:dyDescent="0.25">
      <c r="A8" s="124"/>
      <c r="B8" s="93">
        <v>42749</v>
      </c>
      <c r="C8" s="108">
        <v>42749</v>
      </c>
      <c r="D8" s="109">
        <v>0.33333333333333331</v>
      </c>
      <c r="E8" s="109">
        <v>0.75</v>
      </c>
      <c r="F8" s="95">
        <v>10</v>
      </c>
      <c r="G8" s="110" t="s">
        <v>32</v>
      </c>
      <c r="H8" s="111" t="s">
        <v>32</v>
      </c>
      <c r="I8" s="112" t="s">
        <v>32</v>
      </c>
      <c r="J8" s="113" t="s">
        <v>32</v>
      </c>
      <c r="K8" s="114" t="s">
        <v>32</v>
      </c>
      <c r="L8" s="115" t="s">
        <v>32</v>
      </c>
      <c r="M8" s="116" t="s">
        <v>32</v>
      </c>
      <c r="N8" s="117" t="s">
        <v>32</v>
      </c>
      <c r="O8" s="118"/>
      <c r="P8" s="119" t="s">
        <v>32</v>
      </c>
      <c r="Q8" s="120" t="s">
        <v>43</v>
      </c>
      <c r="R8" s="95" t="s">
        <v>38</v>
      </c>
      <c r="S8" s="95" t="s">
        <v>35</v>
      </c>
      <c r="T8" s="95" t="s">
        <v>46</v>
      </c>
      <c r="U8" s="125"/>
      <c r="W8" s="22">
        <v>0</v>
      </c>
    </row>
    <row r="9" spans="1:30" s="22" customFormat="1" ht="15" customHeight="1" x14ac:dyDescent="0.25">
      <c r="A9" s="124"/>
      <c r="B9" s="93">
        <v>42752</v>
      </c>
      <c r="C9" s="108">
        <v>42752</v>
      </c>
      <c r="D9" s="109">
        <v>0.79166666666666663</v>
      </c>
      <c r="E9" s="109">
        <v>0.875</v>
      </c>
      <c r="F9" s="95">
        <v>2.0000000000000009</v>
      </c>
      <c r="G9" s="110" t="s">
        <v>32</v>
      </c>
      <c r="H9" s="111" t="s">
        <v>32</v>
      </c>
      <c r="I9" s="112" t="s">
        <v>32</v>
      </c>
      <c r="J9" s="113" t="s">
        <v>32</v>
      </c>
      <c r="K9" s="114" t="s">
        <v>32</v>
      </c>
      <c r="L9" s="115" t="s">
        <v>32</v>
      </c>
      <c r="M9" s="116" t="s">
        <v>32</v>
      </c>
      <c r="N9" s="117" t="s">
        <v>32</v>
      </c>
      <c r="O9" s="118"/>
      <c r="P9" s="119"/>
      <c r="Q9" s="120" t="s">
        <v>47</v>
      </c>
      <c r="R9" s="95" t="s">
        <v>48</v>
      </c>
      <c r="S9" s="95" t="s">
        <v>35</v>
      </c>
      <c r="T9" s="95" t="s">
        <v>49</v>
      </c>
      <c r="U9" s="122"/>
      <c r="W9" s="22">
        <v>0</v>
      </c>
    </row>
    <row r="10" spans="1:30" s="126" customFormat="1" ht="15" hidden="1" customHeight="1" x14ac:dyDescent="0.25">
      <c r="A10" s="124"/>
      <c r="B10" s="93">
        <v>42754</v>
      </c>
      <c r="C10" s="108">
        <v>42754</v>
      </c>
      <c r="D10" s="109" t="s">
        <v>30</v>
      </c>
      <c r="E10" s="109" t="s">
        <v>31</v>
      </c>
      <c r="F10" s="95">
        <v>3</v>
      </c>
      <c r="G10" s="110"/>
      <c r="H10" s="111"/>
      <c r="I10" s="112"/>
      <c r="J10" s="113"/>
      <c r="K10" s="114" t="s">
        <v>32</v>
      </c>
      <c r="L10" s="115"/>
      <c r="M10" s="116"/>
      <c r="N10" s="117"/>
      <c r="O10" s="118"/>
      <c r="P10" s="119"/>
      <c r="Q10" s="120" t="s">
        <v>33</v>
      </c>
      <c r="R10" s="95" t="s">
        <v>34</v>
      </c>
      <c r="S10" s="95" t="s">
        <v>35</v>
      </c>
      <c r="T10" s="95" t="s">
        <v>36</v>
      </c>
      <c r="U10" s="122"/>
      <c r="W10" s="22">
        <v>0</v>
      </c>
    </row>
    <row r="11" spans="1:30" s="126" customFormat="1" ht="15" hidden="1" customHeight="1" x14ac:dyDescent="0.25">
      <c r="A11" s="124"/>
      <c r="B11" s="93">
        <v>42755</v>
      </c>
      <c r="C11" s="108">
        <v>42755</v>
      </c>
      <c r="D11" s="109">
        <v>0.72916666666666663</v>
      </c>
      <c r="E11" s="109">
        <v>0.875</v>
      </c>
      <c r="F11" s="95">
        <v>3.5000000000000009</v>
      </c>
      <c r="G11" s="110"/>
      <c r="H11" s="111"/>
      <c r="I11" s="112"/>
      <c r="J11" s="113"/>
      <c r="K11" s="114"/>
      <c r="L11" s="115"/>
      <c r="M11" s="116"/>
      <c r="N11" s="117"/>
      <c r="O11" s="118" t="s">
        <v>32</v>
      </c>
      <c r="P11" s="119"/>
      <c r="Q11" s="120" t="s">
        <v>50</v>
      </c>
      <c r="R11" s="95" t="s">
        <v>44</v>
      </c>
      <c r="S11" s="95" t="s">
        <v>35</v>
      </c>
      <c r="T11" s="95" t="s">
        <v>45</v>
      </c>
      <c r="U11" s="122"/>
      <c r="W11" s="22">
        <v>0</v>
      </c>
    </row>
    <row r="12" spans="1:30" s="126" customFormat="1" ht="15" hidden="1" customHeight="1" x14ac:dyDescent="0.25">
      <c r="A12" s="124"/>
      <c r="B12" s="93">
        <v>42761</v>
      </c>
      <c r="C12" s="108">
        <v>42761</v>
      </c>
      <c r="D12" s="109" t="s">
        <v>30</v>
      </c>
      <c r="E12" s="109" t="s">
        <v>51</v>
      </c>
      <c r="F12" s="95">
        <v>4.0000000000000018</v>
      </c>
      <c r="G12" s="110"/>
      <c r="H12" s="111"/>
      <c r="I12" s="112"/>
      <c r="J12" s="113"/>
      <c r="K12" s="114"/>
      <c r="L12" s="115" t="s">
        <v>32</v>
      </c>
      <c r="M12" s="116"/>
      <c r="N12" s="117"/>
      <c r="O12" s="118"/>
      <c r="P12" s="119"/>
      <c r="Q12" s="120" t="s">
        <v>33</v>
      </c>
      <c r="R12" s="95" t="s">
        <v>34</v>
      </c>
      <c r="S12" s="95" t="s">
        <v>35</v>
      </c>
      <c r="T12" s="95" t="s">
        <v>36</v>
      </c>
      <c r="U12" s="122"/>
      <c r="W12" s="22">
        <v>0</v>
      </c>
    </row>
    <row r="13" spans="1:30" s="126" customFormat="1" ht="15" hidden="1" customHeight="1" x14ac:dyDescent="0.25">
      <c r="A13" s="124"/>
      <c r="B13" s="93">
        <v>42763</v>
      </c>
      <c r="C13" s="108">
        <v>42763</v>
      </c>
      <c r="D13" s="109">
        <v>0.25</v>
      </c>
      <c r="E13" s="109">
        <v>0.75</v>
      </c>
      <c r="F13" s="95">
        <v>12</v>
      </c>
      <c r="G13" s="110"/>
      <c r="H13" s="111"/>
      <c r="I13" s="112"/>
      <c r="J13" s="113"/>
      <c r="K13" s="114"/>
      <c r="L13" s="115"/>
      <c r="M13" s="116"/>
      <c r="N13" s="117"/>
      <c r="O13" s="118"/>
      <c r="P13" s="119"/>
      <c r="Q13" s="120" t="s">
        <v>52</v>
      </c>
      <c r="R13" s="95" t="s">
        <v>48</v>
      </c>
      <c r="S13" s="95" t="s">
        <v>53</v>
      </c>
      <c r="T13" s="95" t="s">
        <v>49</v>
      </c>
      <c r="U13" s="122"/>
      <c r="W13" s="22">
        <v>0</v>
      </c>
    </row>
    <row r="14" spans="1:30" s="126" customFormat="1" ht="15" customHeight="1" x14ac:dyDescent="0.25">
      <c r="A14" s="124"/>
      <c r="B14" s="93">
        <v>42763</v>
      </c>
      <c r="C14" s="108">
        <v>42763</v>
      </c>
      <c r="D14" s="109">
        <v>0.33333333333333331</v>
      </c>
      <c r="E14" s="109">
        <v>0.70833333333333337</v>
      </c>
      <c r="F14" s="95">
        <v>9.0000000000000018</v>
      </c>
      <c r="G14" s="110" t="s">
        <v>32</v>
      </c>
      <c r="H14" s="111" t="s">
        <v>32</v>
      </c>
      <c r="I14" s="112" t="s">
        <v>32</v>
      </c>
      <c r="J14" s="113" t="s">
        <v>32</v>
      </c>
      <c r="K14" s="114" t="s">
        <v>32</v>
      </c>
      <c r="L14" s="115" t="s">
        <v>32</v>
      </c>
      <c r="M14" s="116" t="s">
        <v>32</v>
      </c>
      <c r="N14" s="117" t="s">
        <v>32</v>
      </c>
      <c r="O14" s="118"/>
      <c r="P14" s="119"/>
      <c r="Q14" s="120" t="s">
        <v>54</v>
      </c>
      <c r="R14" s="95" t="s">
        <v>48</v>
      </c>
      <c r="S14" s="95" t="s">
        <v>35</v>
      </c>
      <c r="T14" s="95" t="s">
        <v>46</v>
      </c>
      <c r="U14" s="122"/>
      <c r="W14" s="22">
        <v>0</v>
      </c>
    </row>
    <row r="15" spans="1:30" s="127" customFormat="1" ht="15" hidden="1" customHeight="1" x14ac:dyDescent="0.25">
      <c r="A15" s="121"/>
      <c r="B15" s="93">
        <v>42763</v>
      </c>
      <c r="C15" s="108">
        <v>42763</v>
      </c>
      <c r="D15" s="109">
        <v>0.33333333333333331</v>
      </c>
      <c r="E15" s="109">
        <v>0.75</v>
      </c>
      <c r="F15" s="95">
        <v>10</v>
      </c>
      <c r="G15" s="110"/>
      <c r="H15" s="111"/>
      <c r="I15" s="112"/>
      <c r="J15" s="113"/>
      <c r="K15" s="114"/>
      <c r="L15" s="115"/>
      <c r="M15" s="116"/>
      <c r="N15" s="117"/>
      <c r="O15" s="118"/>
      <c r="P15" s="119" t="s">
        <v>32</v>
      </c>
      <c r="Q15" s="120" t="s">
        <v>55</v>
      </c>
      <c r="R15" s="95" t="s">
        <v>48</v>
      </c>
      <c r="S15" s="95" t="s">
        <v>35</v>
      </c>
      <c r="T15" s="95" t="s">
        <v>56</v>
      </c>
      <c r="U15" s="122"/>
      <c r="W15" s="22">
        <v>0</v>
      </c>
    </row>
    <row r="16" spans="1:30" s="127" customFormat="1" ht="15" customHeight="1" x14ac:dyDescent="0.25">
      <c r="A16" s="124"/>
      <c r="B16" s="93">
        <v>42767</v>
      </c>
      <c r="C16" s="108">
        <v>42767</v>
      </c>
      <c r="D16" s="109">
        <v>0.79166666666666663</v>
      </c>
      <c r="E16" s="109">
        <v>0.91666666666666663</v>
      </c>
      <c r="F16" s="95">
        <v>3</v>
      </c>
      <c r="G16" s="110" t="s">
        <v>32</v>
      </c>
      <c r="H16" s="111" t="s">
        <v>32</v>
      </c>
      <c r="I16" s="112" t="s">
        <v>32</v>
      </c>
      <c r="J16" s="113" t="s">
        <v>32</v>
      </c>
      <c r="K16" s="114" t="s">
        <v>32</v>
      </c>
      <c r="L16" s="115" t="s">
        <v>32</v>
      </c>
      <c r="M16" s="116" t="s">
        <v>32</v>
      </c>
      <c r="N16" s="117" t="s">
        <v>32</v>
      </c>
      <c r="O16" s="118"/>
      <c r="P16" s="119"/>
      <c r="Q16" s="120" t="s">
        <v>41</v>
      </c>
      <c r="R16" s="95" t="s">
        <v>38</v>
      </c>
      <c r="S16" s="95" t="s">
        <v>35</v>
      </c>
      <c r="T16" s="95" t="s">
        <v>42</v>
      </c>
      <c r="U16" s="125"/>
      <c r="W16" s="22">
        <v>1</v>
      </c>
    </row>
    <row r="17" spans="1:23" s="127" customFormat="1" ht="15" hidden="1" customHeight="1" x14ac:dyDescent="0.25">
      <c r="A17" s="128"/>
      <c r="B17" s="93">
        <v>42768</v>
      </c>
      <c r="C17" s="108">
        <v>42768</v>
      </c>
      <c r="D17" s="109" t="s">
        <v>30</v>
      </c>
      <c r="E17" s="109" t="s">
        <v>51</v>
      </c>
      <c r="F17" s="95">
        <v>4.0000000000000018</v>
      </c>
      <c r="G17" s="110"/>
      <c r="H17" s="111"/>
      <c r="I17" s="112"/>
      <c r="J17" s="113"/>
      <c r="K17" s="114"/>
      <c r="L17" s="115"/>
      <c r="M17" s="116" t="s">
        <v>32</v>
      </c>
      <c r="N17" s="117"/>
      <c r="O17" s="118"/>
      <c r="P17" s="119"/>
      <c r="Q17" s="120" t="s">
        <v>33</v>
      </c>
      <c r="R17" s="95" t="s">
        <v>34</v>
      </c>
      <c r="S17" s="95" t="s">
        <v>35</v>
      </c>
      <c r="T17" s="95" t="s">
        <v>36</v>
      </c>
      <c r="U17" s="129"/>
      <c r="W17" s="22">
        <v>0</v>
      </c>
    </row>
    <row r="18" spans="1:23" s="127" customFormat="1" ht="15" customHeight="1" x14ac:dyDescent="0.25">
      <c r="A18" s="124"/>
      <c r="B18" s="93">
        <v>42769</v>
      </c>
      <c r="C18" s="108">
        <v>42769</v>
      </c>
      <c r="D18" s="109">
        <v>0.79166666666666663</v>
      </c>
      <c r="E18" s="109">
        <v>0.95833333333333337</v>
      </c>
      <c r="F18" s="95">
        <v>4.0000000000000018</v>
      </c>
      <c r="G18" s="110" t="s">
        <v>32</v>
      </c>
      <c r="H18" s="111" t="s">
        <v>32</v>
      </c>
      <c r="I18" s="112" t="s">
        <v>32</v>
      </c>
      <c r="J18" s="113" t="s">
        <v>32</v>
      </c>
      <c r="K18" s="114" t="s">
        <v>32</v>
      </c>
      <c r="L18" s="115" t="s">
        <v>32</v>
      </c>
      <c r="M18" s="116" t="s">
        <v>32</v>
      </c>
      <c r="N18" s="117" t="s">
        <v>32</v>
      </c>
      <c r="O18" s="118" t="s">
        <v>32</v>
      </c>
      <c r="P18" s="119" t="s">
        <v>32</v>
      </c>
      <c r="Q18" s="120" t="s">
        <v>57</v>
      </c>
      <c r="R18" s="95" t="s">
        <v>48</v>
      </c>
      <c r="S18" s="95" t="s">
        <v>35</v>
      </c>
      <c r="T18" s="95" t="s">
        <v>42</v>
      </c>
      <c r="U18" s="125"/>
      <c r="W18" s="22">
        <v>0</v>
      </c>
    </row>
    <row r="19" spans="1:23" s="127" customFormat="1" ht="15" hidden="1" customHeight="1" x14ac:dyDescent="0.25">
      <c r="A19" s="124"/>
      <c r="B19" s="93">
        <v>42772</v>
      </c>
      <c r="C19" s="108">
        <v>42772</v>
      </c>
      <c r="D19" s="109">
        <v>0.78125</v>
      </c>
      <c r="E19" s="109">
        <v>0.875</v>
      </c>
      <c r="F19" s="95">
        <v>2.25</v>
      </c>
      <c r="G19" s="110"/>
      <c r="H19" s="111"/>
      <c r="I19" s="112"/>
      <c r="J19" s="113"/>
      <c r="K19" s="114"/>
      <c r="L19" s="115"/>
      <c r="M19" s="116" t="s">
        <v>32</v>
      </c>
      <c r="N19" s="117"/>
      <c r="O19" s="118"/>
      <c r="P19" s="119"/>
      <c r="Q19" s="120" t="s">
        <v>58</v>
      </c>
      <c r="R19" s="95" t="s">
        <v>48</v>
      </c>
      <c r="S19" s="95" t="s">
        <v>59</v>
      </c>
      <c r="T19" s="95" t="s">
        <v>60</v>
      </c>
      <c r="U19" s="122"/>
      <c r="W19" s="22">
        <v>0</v>
      </c>
    </row>
    <row r="20" spans="1:23" s="127" customFormat="1" ht="15" customHeight="1" x14ac:dyDescent="0.25">
      <c r="A20" s="124"/>
      <c r="B20" s="93">
        <v>42773</v>
      </c>
      <c r="C20" s="108">
        <v>42773</v>
      </c>
      <c r="D20" s="109">
        <v>0.79166666666666663</v>
      </c>
      <c r="E20" s="109">
        <v>0.91666666666666663</v>
      </c>
      <c r="F20" s="95">
        <v>3</v>
      </c>
      <c r="G20" s="110" t="s">
        <v>32</v>
      </c>
      <c r="H20" s="111" t="s">
        <v>32</v>
      </c>
      <c r="I20" s="112" t="s">
        <v>32</v>
      </c>
      <c r="J20" s="113" t="s">
        <v>32</v>
      </c>
      <c r="K20" s="114" t="s">
        <v>32</v>
      </c>
      <c r="L20" s="115" t="s">
        <v>32</v>
      </c>
      <c r="M20" s="116" t="s">
        <v>32</v>
      </c>
      <c r="N20" s="117" t="s">
        <v>32</v>
      </c>
      <c r="O20" s="118"/>
      <c r="P20" s="119"/>
      <c r="Q20" s="120" t="s">
        <v>61</v>
      </c>
      <c r="R20" s="95" t="s">
        <v>38</v>
      </c>
      <c r="S20" s="95" t="s">
        <v>62</v>
      </c>
      <c r="T20" s="95" t="s">
        <v>46</v>
      </c>
      <c r="U20" s="122"/>
      <c r="W20" s="22">
        <v>0</v>
      </c>
    </row>
    <row r="21" spans="1:23" s="127" customFormat="1" ht="15" hidden="1" customHeight="1" x14ac:dyDescent="0.25">
      <c r="A21" s="124"/>
      <c r="B21" s="93">
        <v>42775</v>
      </c>
      <c r="C21" s="108">
        <v>42775</v>
      </c>
      <c r="D21" s="109" t="s">
        <v>30</v>
      </c>
      <c r="E21" s="109" t="s">
        <v>51</v>
      </c>
      <c r="F21" s="95">
        <v>4.0000000000000018</v>
      </c>
      <c r="G21" s="110" t="s">
        <v>32</v>
      </c>
      <c r="H21" s="111"/>
      <c r="I21" s="112"/>
      <c r="J21" s="113"/>
      <c r="K21" s="114"/>
      <c r="L21" s="115"/>
      <c r="M21" s="116"/>
      <c r="N21" s="117" t="s">
        <v>32</v>
      </c>
      <c r="O21" s="118"/>
      <c r="P21" s="119" t="s">
        <v>32</v>
      </c>
      <c r="Q21" s="120" t="s">
        <v>33</v>
      </c>
      <c r="R21" s="95" t="s">
        <v>34</v>
      </c>
      <c r="S21" s="95" t="s">
        <v>35</v>
      </c>
      <c r="T21" s="95" t="s">
        <v>36</v>
      </c>
      <c r="U21" s="122"/>
      <c r="W21" s="22">
        <v>0</v>
      </c>
    </row>
    <row r="22" spans="1:23" s="127" customFormat="1" ht="15" customHeight="1" x14ac:dyDescent="0.25">
      <c r="A22" s="124"/>
      <c r="B22" s="93">
        <v>42777</v>
      </c>
      <c r="C22" s="108">
        <v>42777</v>
      </c>
      <c r="D22" s="109">
        <v>0.33333333333333331</v>
      </c>
      <c r="E22" s="109">
        <v>0.75</v>
      </c>
      <c r="F22" s="95">
        <v>10</v>
      </c>
      <c r="G22" s="110" t="s">
        <v>32</v>
      </c>
      <c r="H22" s="111" t="s">
        <v>32</v>
      </c>
      <c r="I22" s="112" t="s">
        <v>32</v>
      </c>
      <c r="J22" s="113" t="s">
        <v>32</v>
      </c>
      <c r="K22" s="114" t="s">
        <v>32</v>
      </c>
      <c r="L22" s="115" t="s">
        <v>32</v>
      </c>
      <c r="M22" s="116" t="s">
        <v>32</v>
      </c>
      <c r="N22" s="117" t="s">
        <v>63</v>
      </c>
      <c r="O22" s="118"/>
      <c r="P22" s="119"/>
      <c r="Q22" s="120" t="s">
        <v>64</v>
      </c>
      <c r="R22" s="95" t="s">
        <v>48</v>
      </c>
      <c r="S22" s="95" t="s">
        <v>65</v>
      </c>
      <c r="T22" s="95" t="s">
        <v>46</v>
      </c>
      <c r="U22" s="122"/>
      <c r="W22" s="22">
        <v>0</v>
      </c>
    </row>
    <row r="23" spans="1:23" s="127" customFormat="1" ht="15" hidden="1" customHeight="1" x14ac:dyDescent="0.25">
      <c r="A23" s="124"/>
      <c r="B23" s="93">
        <v>42781</v>
      </c>
      <c r="C23" s="108">
        <v>42781</v>
      </c>
      <c r="D23" s="109">
        <v>0.79166666666666663</v>
      </c>
      <c r="E23" s="109">
        <v>0.91666666666666663</v>
      </c>
      <c r="F23" s="95">
        <v>3</v>
      </c>
      <c r="G23" s="110" t="s">
        <v>32</v>
      </c>
      <c r="H23" s="111"/>
      <c r="I23" s="112"/>
      <c r="J23" s="113"/>
      <c r="K23" s="114"/>
      <c r="L23" s="115"/>
      <c r="M23" s="116"/>
      <c r="N23" s="117" t="s">
        <v>32</v>
      </c>
      <c r="O23" s="118"/>
      <c r="P23" s="119"/>
      <c r="Q23" s="120" t="s">
        <v>66</v>
      </c>
      <c r="R23" s="95" t="s">
        <v>38</v>
      </c>
      <c r="S23" s="95" t="s">
        <v>67</v>
      </c>
      <c r="T23" s="95" t="s">
        <v>68</v>
      </c>
      <c r="U23" s="122"/>
      <c r="W23" s="22">
        <v>0</v>
      </c>
    </row>
    <row r="24" spans="1:23" s="127" customFormat="1" ht="15" hidden="1" customHeight="1" x14ac:dyDescent="0.25">
      <c r="A24" s="124"/>
      <c r="B24" s="93">
        <v>42781</v>
      </c>
      <c r="C24" s="108">
        <v>42781</v>
      </c>
      <c r="D24" s="109">
        <v>0.79166666666666663</v>
      </c>
      <c r="E24" s="109">
        <v>0.91666666666666663</v>
      </c>
      <c r="F24" s="95">
        <v>3</v>
      </c>
      <c r="G24" s="110"/>
      <c r="H24" s="111"/>
      <c r="I24" s="112"/>
      <c r="J24" s="113"/>
      <c r="K24" s="114"/>
      <c r="L24" s="115"/>
      <c r="M24" s="116" t="s">
        <v>32</v>
      </c>
      <c r="N24" s="117"/>
      <c r="O24" s="118"/>
      <c r="P24" s="119"/>
      <c r="Q24" s="120" t="s">
        <v>69</v>
      </c>
      <c r="R24" s="95" t="s">
        <v>48</v>
      </c>
      <c r="S24" s="95" t="s">
        <v>35</v>
      </c>
      <c r="T24" s="95" t="s">
        <v>60</v>
      </c>
      <c r="U24" s="122"/>
      <c r="W24" s="22">
        <v>0</v>
      </c>
    </row>
    <row r="25" spans="1:23" s="127" customFormat="1" ht="15" hidden="1" customHeight="1" x14ac:dyDescent="0.25">
      <c r="A25" s="124"/>
      <c r="B25" s="93">
        <v>42782</v>
      </c>
      <c r="C25" s="108">
        <v>42782</v>
      </c>
      <c r="D25" s="109" t="s">
        <v>30</v>
      </c>
      <c r="E25" s="109" t="s">
        <v>51</v>
      </c>
      <c r="F25" s="95">
        <v>4.0000000000000018</v>
      </c>
      <c r="G25" s="110"/>
      <c r="H25" s="111" t="s">
        <v>32</v>
      </c>
      <c r="I25" s="112"/>
      <c r="J25" s="113"/>
      <c r="K25" s="114"/>
      <c r="L25" s="115"/>
      <c r="M25" s="116"/>
      <c r="N25" s="117"/>
      <c r="O25" s="118"/>
      <c r="P25" s="119"/>
      <c r="Q25" s="120" t="s">
        <v>33</v>
      </c>
      <c r="R25" s="95" t="s">
        <v>34</v>
      </c>
      <c r="S25" s="95" t="s">
        <v>35</v>
      </c>
      <c r="T25" s="95" t="s">
        <v>36</v>
      </c>
      <c r="U25" s="122"/>
      <c r="W25" s="22">
        <v>0</v>
      </c>
    </row>
    <row r="26" spans="1:23" s="127" customFormat="1" ht="15" hidden="1" customHeight="1" x14ac:dyDescent="0.25">
      <c r="A26" s="124"/>
      <c r="B26" s="93">
        <v>42783</v>
      </c>
      <c r="C26" s="108">
        <v>42783</v>
      </c>
      <c r="D26" s="109">
        <v>0.72916666666666696</v>
      </c>
      <c r="E26" s="109">
        <v>0.875</v>
      </c>
      <c r="F26" s="95">
        <v>3.4999999999999929</v>
      </c>
      <c r="G26" s="110"/>
      <c r="H26" s="111"/>
      <c r="I26" s="112"/>
      <c r="J26" s="113"/>
      <c r="K26" s="114"/>
      <c r="L26" s="115"/>
      <c r="M26" s="116"/>
      <c r="N26" s="117"/>
      <c r="O26" s="118" t="s">
        <v>32</v>
      </c>
      <c r="P26" s="119"/>
      <c r="Q26" s="120" t="s">
        <v>70</v>
      </c>
      <c r="R26" s="95" t="s">
        <v>44</v>
      </c>
      <c r="S26" s="95" t="s">
        <v>35</v>
      </c>
      <c r="T26" s="95" t="s">
        <v>45</v>
      </c>
      <c r="U26" s="122"/>
      <c r="W26" s="22">
        <v>0</v>
      </c>
    </row>
    <row r="27" spans="1:23" s="127" customFormat="1" ht="15" hidden="1" customHeight="1" x14ac:dyDescent="0.25">
      <c r="A27" s="124"/>
      <c r="B27" s="93">
        <v>42789</v>
      </c>
      <c r="C27" s="108">
        <v>42789</v>
      </c>
      <c r="D27" s="109" t="s">
        <v>30</v>
      </c>
      <c r="E27" s="109" t="s">
        <v>51</v>
      </c>
      <c r="F27" s="95">
        <v>4.0000000000000018</v>
      </c>
      <c r="G27" s="110"/>
      <c r="H27" s="111"/>
      <c r="I27" s="112" t="s">
        <v>32</v>
      </c>
      <c r="J27" s="113"/>
      <c r="K27" s="114"/>
      <c r="L27" s="115"/>
      <c r="M27" s="116"/>
      <c r="N27" s="117"/>
      <c r="O27" s="118"/>
      <c r="P27" s="119"/>
      <c r="Q27" s="120" t="s">
        <v>33</v>
      </c>
      <c r="R27" s="95" t="s">
        <v>34</v>
      </c>
      <c r="S27" s="95" t="s">
        <v>35</v>
      </c>
      <c r="T27" s="95" t="s">
        <v>36</v>
      </c>
      <c r="U27" s="122"/>
      <c r="W27" s="22">
        <v>0</v>
      </c>
    </row>
    <row r="28" spans="1:23" s="127" customFormat="1" ht="15" customHeight="1" x14ac:dyDescent="0.25">
      <c r="A28" s="124"/>
      <c r="B28" s="93">
        <v>42790</v>
      </c>
      <c r="C28" s="108">
        <v>42790</v>
      </c>
      <c r="D28" s="109">
        <v>0.75</v>
      </c>
      <c r="E28" s="109">
        <v>0.95833333333333337</v>
      </c>
      <c r="F28" s="95">
        <v>5.0000000000000009</v>
      </c>
      <c r="G28" s="110"/>
      <c r="H28" s="111"/>
      <c r="I28" s="112"/>
      <c r="J28" s="113" t="s">
        <v>32</v>
      </c>
      <c r="K28" s="114"/>
      <c r="L28" s="115"/>
      <c r="M28" s="116"/>
      <c r="N28" s="117"/>
      <c r="O28" s="118"/>
      <c r="P28" s="119"/>
      <c r="Q28" s="120" t="s">
        <v>71</v>
      </c>
      <c r="R28" s="95" t="s">
        <v>72</v>
      </c>
      <c r="S28" s="95" t="s">
        <v>73</v>
      </c>
      <c r="T28" s="95" t="s">
        <v>36</v>
      </c>
      <c r="U28" s="122"/>
      <c r="W28" s="22">
        <v>0</v>
      </c>
    </row>
    <row r="29" spans="1:23" s="127" customFormat="1" ht="15" hidden="1" customHeight="1" x14ac:dyDescent="0.25">
      <c r="A29" s="124"/>
      <c r="B29" s="93">
        <v>42790</v>
      </c>
      <c r="C29" s="108">
        <v>42790</v>
      </c>
      <c r="D29" s="109">
        <v>0.83333333333333337</v>
      </c>
      <c r="E29" s="109">
        <v>0.95833333333333337</v>
      </c>
      <c r="F29" s="95">
        <v>3</v>
      </c>
      <c r="G29" s="110"/>
      <c r="H29" s="111"/>
      <c r="I29" s="112"/>
      <c r="J29" s="113"/>
      <c r="K29" s="114"/>
      <c r="L29" s="115"/>
      <c r="M29" s="116"/>
      <c r="N29" s="117"/>
      <c r="O29" s="118"/>
      <c r="P29" s="119" t="s">
        <v>32</v>
      </c>
      <c r="Q29" s="120" t="s">
        <v>74</v>
      </c>
      <c r="R29" s="95" t="s">
        <v>48</v>
      </c>
      <c r="S29" s="95" t="s">
        <v>35</v>
      </c>
      <c r="T29" s="95" t="s">
        <v>49</v>
      </c>
      <c r="U29" s="122"/>
      <c r="W29" s="22">
        <v>0</v>
      </c>
    </row>
    <row r="30" spans="1:23" s="127" customFormat="1" ht="15" hidden="1" customHeight="1" x14ac:dyDescent="0.25">
      <c r="A30" s="124"/>
      <c r="B30" s="93">
        <v>42791</v>
      </c>
      <c r="C30" s="108">
        <v>42791</v>
      </c>
      <c r="D30" s="109">
        <v>0.41666666666666669</v>
      </c>
      <c r="E30" s="109">
        <v>0.66666666666666663</v>
      </c>
      <c r="F30" s="130">
        <v>5.9999999999999982</v>
      </c>
      <c r="G30" s="110"/>
      <c r="H30" s="111"/>
      <c r="I30" s="112"/>
      <c r="J30" s="113"/>
      <c r="K30" s="114" t="s">
        <v>32</v>
      </c>
      <c r="L30" s="115"/>
      <c r="M30" s="116"/>
      <c r="N30" s="117"/>
      <c r="O30" s="118"/>
      <c r="P30" s="119"/>
      <c r="Q30" s="120" t="s">
        <v>71</v>
      </c>
      <c r="R30" s="95" t="s">
        <v>72</v>
      </c>
      <c r="S30" s="95" t="s">
        <v>73</v>
      </c>
      <c r="T30" s="95" t="s">
        <v>36</v>
      </c>
      <c r="U30" s="122"/>
      <c r="W30" s="22">
        <v>0</v>
      </c>
    </row>
    <row r="31" spans="1:23" s="127" customFormat="1" ht="15" hidden="1" customHeight="1" x14ac:dyDescent="0.25">
      <c r="A31" s="124"/>
      <c r="B31" s="93">
        <v>42795</v>
      </c>
      <c r="C31" s="108">
        <v>42795</v>
      </c>
      <c r="D31" s="109">
        <v>0.75</v>
      </c>
      <c r="E31" s="109">
        <v>0.91666666666666663</v>
      </c>
      <c r="F31" s="131">
        <v>3.9999999999999991</v>
      </c>
      <c r="G31" s="110"/>
      <c r="H31" s="111"/>
      <c r="I31" s="112"/>
      <c r="J31" s="113"/>
      <c r="K31" s="114"/>
      <c r="L31" s="115"/>
      <c r="M31" s="116" t="s">
        <v>32</v>
      </c>
      <c r="N31" s="117"/>
      <c r="O31" s="118"/>
      <c r="P31" s="119"/>
      <c r="Q31" s="120" t="s">
        <v>75</v>
      </c>
      <c r="R31" s="95" t="s">
        <v>38</v>
      </c>
      <c r="S31" s="95" t="s">
        <v>35</v>
      </c>
      <c r="T31" s="95" t="s">
        <v>60</v>
      </c>
      <c r="U31" s="122"/>
      <c r="W31" s="22">
        <v>1</v>
      </c>
    </row>
    <row r="32" spans="1:23" s="127" customFormat="1" ht="15" customHeight="1" x14ac:dyDescent="0.25">
      <c r="A32" s="124"/>
      <c r="B32" s="93">
        <v>42796</v>
      </c>
      <c r="C32" s="108">
        <v>42796</v>
      </c>
      <c r="D32" s="109" t="s">
        <v>30</v>
      </c>
      <c r="E32" s="109" t="s">
        <v>51</v>
      </c>
      <c r="F32" s="95">
        <v>4.0000000000000018</v>
      </c>
      <c r="G32" s="110"/>
      <c r="H32" s="111"/>
      <c r="I32" s="112"/>
      <c r="J32" s="113" t="s">
        <v>32</v>
      </c>
      <c r="K32" s="114"/>
      <c r="L32" s="115"/>
      <c r="M32" s="116"/>
      <c r="N32" s="117"/>
      <c r="O32" s="118"/>
      <c r="P32" s="119"/>
      <c r="Q32" s="120" t="s">
        <v>33</v>
      </c>
      <c r="R32" s="95" t="s">
        <v>34</v>
      </c>
      <c r="S32" s="95" t="s">
        <v>35</v>
      </c>
      <c r="T32" s="95" t="s">
        <v>36</v>
      </c>
      <c r="U32" s="122"/>
      <c r="W32" s="22">
        <v>0</v>
      </c>
    </row>
    <row r="33" spans="1:23" s="127" customFormat="1" ht="15" hidden="1" customHeight="1" x14ac:dyDescent="0.25">
      <c r="A33" s="124"/>
      <c r="B33" s="93">
        <v>42797</v>
      </c>
      <c r="C33" s="108">
        <v>42797</v>
      </c>
      <c r="D33" s="109">
        <v>0.72916666666666696</v>
      </c>
      <c r="E33" s="109">
        <v>0.875</v>
      </c>
      <c r="F33" s="95">
        <v>3.4999999999999929</v>
      </c>
      <c r="G33" s="110"/>
      <c r="H33" s="111"/>
      <c r="I33" s="112"/>
      <c r="J33" s="113"/>
      <c r="K33" s="114"/>
      <c r="L33" s="115"/>
      <c r="M33" s="116"/>
      <c r="N33" s="117"/>
      <c r="O33" s="118" t="s">
        <v>32</v>
      </c>
      <c r="P33" s="119"/>
      <c r="Q33" s="120" t="s">
        <v>76</v>
      </c>
      <c r="R33" s="95" t="s">
        <v>44</v>
      </c>
      <c r="S33" s="95" t="s">
        <v>35</v>
      </c>
      <c r="T33" s="95" t="s">
        <v>45</v>
      </c>
      <c r="U33" s="122"/>
      <c r="W33" s="22">
        <v>0</v>
      </c>
    </row>
    <row r="34" spans="1:23" s="127" customFormat="1" ht="15" hidden="1" customHeight="1" x14ac:dyDescent="0.25">
      <c r="A34" s="124"/>
      <c r="B34" s="93">
        <v>42797</v>
      </c>
      <c r="C34" s="108">
        <v>42797</v>
      </c>
      <c r="D34" s="109">
        <v>0.75</v>
      </c>
      <c r="E34" s="109">
        <v>0.95833333333333337</v>
      </c>
      <c r="F34" s="95">
        <v>5.0000000000000009</v>
      </c>
      <c r="G34" s="110"/>
      <c r="H34" s="111"/>
      <c r="I34" s="112"/>
      <c r="J34" s="113"/>
      <c r="K34" s="114"/>
      <c r="L34" s="115" t="s">
        <v>32</v>
      </c>
      <c r="M34" s="116"/>
      <c r="N34" s="117"/>
      <c r="O34" s="118"/>
      <c r="P34" s="119"/>
      <c r="Q34" s="120" t="s">
        <v>71</v>
      </c>
      <c r="R34" s="95" t="s">
        <v>72</v>
      </c>
      <c r="S34" s="95" t="s">
        <v>73</v>
      </c>
      <c r="T34" s="95" t="s">
        <v>36</v>
      </c>
      <c r="U34" s="122"/>
      <c r="W34" s="22">
        <v>0</v>
      </c>
    </row>
    <row r="35" spans="1:23" s="127" customFormat="1" ht="15" hidden="1" customHeight="1" x14ac:dyDescent="0.25">
      <c r="A35" s="124"/>
      <c r="B35" s="93">
        <v>42798</v>
      </c>
      <c r="C35" s="108">
        <v>42798</v>
      </c>
      <c r="D35" s="109">
        <v>0.41666666666666669</v>
      </c>
      <c r="E35" s="109">
        <v>0.66666666666666663</v>
      </c>
      <c r="F35" s="95">
        <v>5.9999999999999982</v>
      </c>
      <c r="G35" s="110"/>
      <c r="H35" s="111"/>
      <c r="I35" s="112"/>
      <c r="J35" s="113"/>
      <c r="K35" s="114"/>
      <c r="L35" s="115"/>
      <c r="M35" s="116" t="s">
        <v>32</v>
      </c>
      <c r="N35" s="117"/>
      <c r="O35" s="118"/>
      <c r="P35" s="119"/>
      <c r="Q35" s="120" t="s">
        <v>71</v>
      </c>
      <c r="R35" s="95" t="s">
        <v>72</v>
      </c>
      <c r="S35" s="95" t="s">
        <v>73</v>
      </c>
      <c r="T35" s="95" t="s">
        <v>36</v>
      </c>
      <c r="U35" s="122"/>
      <c r="W35" s="22">
        <v>0</v>
      </c>
    </row>
    <row r="36" spans="1:23" s="127" customFormat="1" ht="15" hidden="1" customHeight="1" x14ac:dyDescent="0.25">
      <c r="A36" s="124"/>
      <c r="B36" s="132">
        <v>42798</v>
      </c>
      <c r="C36" s="108">
        <v>42798</v>
      </c>
      <c r="D36" s="109">
        <v>0.33333333333333331</v>
      </c>
      <c r="E36" s="109">
        <v>0.70833333333333337</v>
      </c>
      <c r="F36" s="95">
        <v>9.0000000000000018</v>
      </c>
      <c r="G36" s="110"/>
      <c r="H36" s="111"/>
      <c r="I36" s="112"/>
      <c r="J36" s="113"/>
      <c r="K36" s="114"/>
      <c r="L36" s="115"/>
      <c r="M36" s="116"/>
      <c r="N36" s="117"/>
      <c r="O36" s="118" t="s">
        <v>32</v>
      </c>
      <c r="P36" s="119" t="s">
        <v>32</v>
      </c>
      <c r="Q36" s="120" t="s">
        <v>77</v>
      </c>
      <c r="R36" s="95" t="s">
        <v>48</v>
      </c>
      <c r="S36" s="95" t="s">
        <v>35</v>
      </c>
      <c r="T36" s="95" t="s">
        <v>56</v>
      </c>
      <c r="U36" s="122"/>
      <c r="W36" s="22">
        <v>0</v>
      </c>
    </row>
    <row r="37" spans="1:23" s="127" customFormat="1" ht="15" hidden="1" customHeight="1" x14ac:dyDescent="0.25">
      <c r="A37" s="124"/>
      <c r="B37" s="93">
        <v>42800</v>
      </c>
      <c r="C37" s="108">
        <v>42800</v>
      </c>
      <c r="D37" s="109">
        <v>0.78125</v>
      </c>
      <c r="E37" s="109">
        <v>0.875</v>
      </c>
      <c r="F37" s="95">
        <v>2.25</v>
      </c>
      <c r="G37" s="110"/>
      <c r="H37" s="111"/>
      <c r="I37" s="112"/>
      <c r="J37" s="113"/>
      <c r="K37" s="114"/>
      <c r="L37" s="115"/>
      <c r="M37" s="116" t="s">
        <v>32</v>
      </c>
      <c r="N37" s="117"/>
      <c r="O37" s="118"/>
      <c r="P37" s="119"/>
      <c r="Q37" s="120" t="s">
        <v>78</v>
      </c>
      <c r="R37" s="95" t="s">
        <v>48</v>
      </c>
      <c r="S37" s="95" t="s">
        <v>59</v>
      </c>
      <c r="T37" s="95" t="s">
        <v>60</v>
      </c>
      <c r="U37" s="122"/>
      <c r="W37" s="22">
        <v>0</v>
      </c>
    </row>
    <row r="38" spans="1:23" s="127" customFormat="1" ht="15" customHeight="1" x14ac:dyDescent="0.25">
      <c r="A38" s="124"/>
      <c r="B38" s="93">
        <v>42802</v>
      </c>
      <c r="C38" s="108">
        <v>42802</v>
      </c>
      <c r="D38" s="109">
        <v>0.79166666666666663</v>
      </c>
      <c r="E38" s="109">
        <v>0.91666666666666663</v>
      </c>
      <c r="F38" s="95">
        <v>3</v>
      </c>
      <c r="G38" s="110" t="s">
        <v>32</v>
      </c>
      <c r="H38" s="111" t="s">
        <v>32</v>
      </c>
      <c r="I38" s="112" t="s">
        <v>32</v>
      </c>
      <c r="J38" s="113" t="s">
        <v>32</v>
      </c>
      <c r="K38" s="114" t="s">
        <v>32</v>
      </c>
      <c r="L38" s="115" t="s">
        <v>32</v>
      </c>
      <c r="M38" s="116" t="s">
        <v>32</v>
      </c>
      <c r="N38" s="117" t="s">
        <v>32</v>
      </c>
      <c r="O38" s="118"/>
      <c r="P38" s="119"/>
      <c r="Q38" s="120" t="s">
        <v>79</v>
      </c>
      <c r="R38" s="95" t="s">
        <v>38</v>
      </c>
      <c r="S38" s="95" t="s">
        <v>35</v>
      </c>
      <c r="T38" s="95" t="s">
        <v>42</v>
      </c>
      <c r="U38" s="122"/>
      <c r="W38" s="22">
        <v>0</v>
      </c>
    </row>
    <row r="39" spans="1:23" s="127" customFormat="1" ht="15" hidden="1" customHeight="1" x14ac:dyDescent="0.25">
      <c r="A39" s="124"/>
      <c r="B39" s="93">
        <v>42803</v>
      </c>
      <c r="C39" s="108">
        <v>42803</v>
      </c>
      <c r="D39" s="109" t="s">
        <v>30</v>
      </c>
      <c r="E39" s="109" t="s">
        <v>51</v>
      </c>
      <c r="F39" s="95">
        <v>4.0000000000000018</v>
      </c>
      <c r="G39" s="110"/>
      <c r="H39" s="111"/>
      <c r="I39" s="112"/>
      <c r="J39" s="113"/>
      <c r="K39" s="114" t="s">
        <v>32</v>
      </c>
      <c r="L39" s="115"/>
      <c r="M39" s="116"/>
      <c r="N39" s="117"/>
      <c r="O39" s="118"/>
      <c r="P39" s="119"/>
      <c r="Q39" s="120" t="s">
        <v>33</v>
      </c>
      <c r="R39" s="95" t="s">
        <v>34</v>
      </c>
      <c r="S39" s="95" t="s">
        <v>35</v>
      </c>
      <c r="T39" s="95" t="s">
        <v>36</v>
      </c>
      <c r="U39" s="122"/>
      <c r="W39" s="22">
        <v>0</v>
      </c>
    </row>
    <row r="40" spans="1:23" s="127" customFormat="1" ht="15" hidden="1" customHeight="1" x14ac:dyDescent="0.25">
      <c r="A40" s="124"/>
      <c r="B40" s="93">
        <v>42804</v>
      </c>
      <c r="C40" s="108">
        <v>42804</v>
      </c>
      <c r="D40" s="109">
        <v>0.83333333333333337</v>
      </c>
      <c r="E40" s="109">
        <v>0.95833333333333337</v>
      </c>
      <c r="F40" s="95">
        <v>3</v>
      </c>
      <c r="G40" s="110"/>
      <c r="H40" s="111"/>
      <c r="I40" s="112"/>
      <c r="J40" s="113"/>
      <c r="K40" s="114"/>
      <c r="L40" s="115"/>
      <c r="M40" s="116"/>
      <c r="N40" s="117"/>
      <c r="O40" s="118"/>
      <c r="P40" s="119" t="s">
        <v>32</v>
      </c>
      <c r="Q40" s="120" t="s">
        <v>80</v>
      </c>
      <c r="R40" s="95" t="s">
        <v>48</v>
      </c>
      <c r="S40" s="95" t="s">
        <v>81</v>
      </c>
      <c r="T40" s="95" t="s">
        <v>49</v>
      </c>
      <c r="U40" s="122"/>
      <c r="W40" s="22">
        <v>0</v>
      </c>
    </row>
    <row r="41" spans="1:23" s="127" customFormat="1" ht="15" customHeight="1" x14ac:dyDescent="0.25">
      <c r="A41" s="124"/>
      <c r="B41" s="93">
        <v>42804</v>
      </c>
      <c r="C41" s="108">
        <v>42804</v>
      </c>
      <c r="D41" s="109">
        <v>0.79166666666666663</v>
      </c>
      <c r="E41" s="109">
        <v>0.95833333333333337</v>
      </c>
      <c r="F41" s="95">
        <v>4.0000000000000018</v>
      </c>
      <c r="G41" s="110"/>
      <c r="H41" s="111" t="s">
        <v>32</v>
      </c>
      <c r="I41" s="112" t="s">
        <v>32</v>
      </c>
      <c r="J41" s="113" t="s">
        <v>32</v>
      </c>
      <c r="K41" s="114"/>
      <c r="L41" s="115"/>
      <c r="M41" s="116"/>
      <c r="N41" s="117" t="s">
        <v>32</v>
      </c>
      <c r="O41" s="118"/>
      <c r="P41" s="119"/>
      <c r="Q41" s="120" t="s">
        <v>82</v>
      </c>
      <c r="R41" s="95" t="s">
        <v>48</v>
      </c>
      <c r="S41" s="95" t="s">
        <v>39</v>
      </c>
      <c r="T41" s="95" t="s">
        <v>46</v>
      </c>
      <c r="U41" s="122"/>
      <c r="W41" s="22">
        <v>0</v>
      </c>
    </row>
    <row r="42" spans="1:23" s="127" customFormat="1" ht="15" customHeight="1" x14ac:dyDescent="0.25">
      <c r="A42" s="124"/>
      <c r="B42" s="93">
        <v>42805</v>
      </c>
      <c r="C42" s="108">
        <v>42805</v>
      </c>
      <c r="D42" s="109">
        <v>0.5</v>
      </c>
      <c r="E42" s="109">
        <v>0.75</v>
      </c>
      <c r="F42" s="95">
        <v>6</v>
      </c>
      <c r="G42" s="110" t="s">
        <v>32</v>
      </c>
      <c r="H42" s="111" t="s">
        <v>32</v>
      </c>
      <c r="I42" s="112" t="s">
        <v>32</v>
      </c>
      <c r="J42" s="113" t="s">
        <v>32</v>
      </c>
      <c r="K42" s="114" t="s">
        <v>32</v>
      </c>
      <c r="L42" s="115" t="s">
        <v>32</v>
      </c>
      <c r="M42" s="116" t="s">
        <v>32</v>
      </c>
      <c r="N42" s="117" t="s">
        <v>32</v>
      </c>
      <c r="O42" s="118"/>
      <c r="P42" s="119"/>
      <c r="Q42" s="120" t="s">
        <v>83</v>
      </c>
      <c r="R42" s="95" t="s">
        <v>48</v>
      </c>
      <c r="S42" s="95" t="s">
        <v>84</v>
      </c>
      <c r="T42" s="95" t="s">
        <v>46</v>
      </c>
      <c r="U42" s="122"/>
      <c r="W42" s="22">
        <v>0</v>
      </c>
    </row>
    <row r="43" spans="1:23" s="127" customFormat="1" ht="15" hidden="1" customHeight="1" x14ac:dyDescent="0.25">
      <c r="A43" s="124"/>
      <c r="B43" s="93">
        <v>42805</v>
      </c>
      <c r="C43" s="108">
        <v>42805</v>
      </c>
      <c r="D43" s="109">
        <v>0.33333333333333331</v>
      </c>
      <c r="E43" s="109">
        <v>0.75</v>
      </c>
      <c r="F43" s="95">
        <v>10</v>
      </c>
      <c r="G43" s="110"/>
      <c r="H43" s="111"/>
      <c r="I43" s="112"/>
      <c r="J43" s="113"/>
      <c r="K43" s="114"/>
      <c r="L43" s="115"/>
      <c r="M43" s="116"/>
      <c r="N43" s="117"/>
      <c r="O43" s="118"/>
      <c r="P43" s="119" t="s">
        <v>32</v>
      </c>
      <c r="Q43" s="120" t="s">
        <v>85</v>
      </c>
      <c r="R43" s="95" t="s">
        <v>48</v>
      </c>
      <c r="S43" s="95" t="s">
        <v>65</v>
      </c>
      <c r="T43" s="95" t="s">
        <v>56</v>
      </c>
      <c r="U43" s="122"/>
      <c r="W43" s="22">
        <v>0</v>
      </c>
    </row>
    <row r="44" spans="1:23" s="127" customFormat="1" ht="15" customHeight="1" x14ac:dyDescent="0.25">
      <c r="A44" s="124"/>
      <c r="B44" s="93">
        <v>42808</v>
      </c>
      <c r="C44" s="108">
        <v>42808</v>
      </c>
      <c r="D44" s="109">
        <v>0.79166666666666663</v>
      </c>
      <c r="E44" s="109">
        <v>0.91666666666666663</v>
      </c>
      <c r="F44" s="95">
        <v>3</v>
      </c>
      <c r="G44" s="110" t="s">
        <v>32</v>
      </c>
      <c r="H44" s="111" t="s">
        <v>32</v>
      </c>
      <c r="I44" s="112" t="s">
        <v>32</v>
      </c>
      <c r="J44" s="113" t="s">
        <v>32</v>
      </c>
      <c r="K44" s="114" t="s">
        <v>32</v>
      </c>
      <c r="L44" s="115" t="s">
        <v>32</v>
      </c>
      <c r="M44" s="116" t="s">
        <v>32</v>
      </c>
      <c r="N44" s="117" t="s">
        <v>32</v>
      </c>
      <c r="O44" s="118"/>
      <c r="P44" s="119"/>
      <c r="Q44" s="120" t="s">
        <v>86</v>
      </c>
      <c r="R44" s="95" t="s">
        <v>38</v>
      </c>
      <c r="S44" s="95" t="s">
        <v>35</v>
      </c>
      <c r="T44" s="95" t="s">
        <v>40</v>
      </c>
      <c r="U44" s="122"/>
      <c r="W44" s="22">
        <v>0</v>
      </c>
    </row>
    <row r="45" spans="1:23" s="127" customFormat="1" ht="15" hidden="1" customHeight="1" x14ac:dyDescent="0.25">
      <c r="A45" s="124"/>
      <c r="B45" s="93">
        <v>42809</v>
      </c>
      <c r="C45" s="108">
        <v>42809</v>
      </c>
      <c r="D45" s="109">
        <v>0.79166666666666663</v>
      </c>
      <c r="E45" s="109">
        <v>0.91666666666666663</v>
      </c>
      <c r="F45" s="95">
        <v>3</v>
      </c>
      <c r="G45" s="110" t="s">
        <v>32</v>
      </c>
      <c r="H45" s="111"/>
      <c r="I45" s="112"/>
      <c r="J45" s="113"/>
      <c r="K45" s="114"/>
      <c r="L45" s="115"/>
      <c r="M45" s="116"/>
      <c r="N45" s="117" t="s">
        <v>32</v>
      </c>
      <c r="O45" s="118"/>
      <c r="P45" s="119"/>
      <c r="Q45" s="120" t="s">
        <v>87</v>
      </c>
      <c r="R45" s="95" t="s">
        <v>38</v>
      </c>
      <c r="S45" s="95" t="s">
        <v>67</v>
      </c>
      <c r="T45" s="95" t="s">
        <v>68</v>
      </c>
      <c r="U45" s="122"/>
      <c r="W45" s="22">
        <v>0</v>
      </c>
    </row>
    <row r="46" spans="1:23" s="127" customFormat="1" ht="15" hidden="1" customHeight="1" x14ac:dyDescent="0.25">
      <c r="A46" s="124"/>
      <c r="B46" s="93">
        <v>42810</v>
      </c>
      <c r="C46" s="108">
        <v>42810</v>
      </c>
      <c r="D46" s="109" t="s">
        <v>30</v>
      </c>
      <c r="E46" s="109" t="s">
        <v>51</v>
      </c>
      <c r="F46" s="95">
        <v>4.0000000000000018</v>
      </c>
      <c r="G46" s="110"/>
      <c r="H46" s="111"/>
      <c r="I46" s="112"/>
      <c r="J46" s="113"/>
      <c r="K46" s="114"/>
      <c r="L46" s="115" t="s">
        <v>32</v>
      </c>
      <c r="M46" s="116"/>
      <c r="N46" s="117"/>
      <c r="O46" s="118"/>
      <c r="P46" s="119"/>
      <c r="Q46" s="120" t="s">
        <v>33</v>
      </c>
      <c r="R46" s="95" t="s">
        <v>34</v>
      </c>
      <c r="S46" s="95" t="s">
        <v>35</v>
      </c>
      <c r="T46" s="95" t="s">
        <v>36</v>
      </c>
      <c r="U46" s="122"/>
      <c r="W46" s="22">
        <v>0</v>
      </c>
    </row>
    <row r="47" spans="1:23" s="127" customFormat="1" ht="15" hidden="1" customHeight="1" x14ac:dyDescent="0.25">
      <c r="A47" s="124"/>
      <c r="B47" s="93">
        <v>42811</v>
      </c>
      <c r="C47" s="108">
        <v>42811</v>
      </c>
      <c r="D47" s="109">
        <v>0.72916666666666696</v>
      </c>
      <c r="E47" s="109">
        <v>0.875</v>
      </c>
      <c r="F47" s="95">
        <v>3.4999999999999929</v>
      </c>
      <c r="G47" s="110"/>
      <c r="H47" s="111"/>
      <c r="I47" s="112"/>
      <c r="J47" s="113"/>
      <c r="K47" s="114"/>
      <c r="L47" s="115"/>
      <c r="M47" s="116"/>
      <c r="N47" s="117"/>
      <c r="O47" s="118" t="s">
        <v>32</v>
      </c>
      <c r="P47" s="119"/>
      <c r="Q47" s="120" t="s">
        <v>88</v>
      </c>
      <c r="R47" s="95" t="s">
        <v>44</v>
      </c>
      <c r="S47" s="95" t="s">
        <v>89</v>
      </c>
      <c r="T47" s="95" t="s">
        <v>45</v>
      </c>
      <c r="U47" s="122"/>
      <c r="W47" s="22">
        <v>0</v>
      </c>
    </row>
    <row r="48" spans="1:23" s="127" customFormat="1" ht="15" hidden="1" customHeight="1" x14ac:dyDescent="0.25">
      <c r="A48" s="124"/>
      <c r="B48" s="93">
        <v>42811</v>
      </c>
      <c r="C48" s="108">
        <v>42811</v>
      </c>
      <c r="D48" s="109">
        <v>0.79166666666666663</v>
      </c>
      <c r="E48" s="109">
        <v>0.95833333333333337</v>
      </c>
      <c r="F48" s="95">
        <v>4.0000000000000018</v>
      </c>
      <c r="G48" s="110" t="s">
        <v>32</v>
      </c>
      <c r="H48" s="111"/>
      <c r="I48" s="112"/>
      <c r="J48" s="113"/>
      <c r="K48" s="114" t="s">
        <v>32</v>
      </c>
      <c r="L48" s="115" t="s">
        <v>32</v>
      </c>
      <c r="M48" s="116" t="s">
        <v>32</v>
      </c>
      <c r="N48" s="117"/>
      <c r="O48" s="118"/>
      <c r="P48" s="119"/>
      <c r="Q48" s="120" t="s">
        <v>82</v>
      </c>
      <c r="R48" s="95" t="s">
        <v>48</v>
      </c>
      <c r="S48" s="95" t="s">
        <v>39</v>
      </c>
      <c r="T48" s="95" t="s">
        <v>46</v>
      </c>
      <c r="U48" s="122"/>
      <c r="W48" s="22">
        <v>0</v>
      </c>
    </row>
    <row r="49" spans="1:23" s="127" customFormat="1" ht="15" hidden="1" customHeight="1" x14ac:dyDescent="0.25">
      <c r="A49" s="133"/>
      <c r="B49" s="93">
        <v>42817</v>
      </c>
      <c r="C49" s="108">
        <v>42817</v>
      </c>
      <c r="D49" s="109" t="s">
        <v>30</v>
      </c>
      <c r="E49" s="109" t="s">
        <v>51</v>
      </c>
      <c r="F49" s="95">
        <v>4.0000000000000018</v>
      </c>
      <c r="G49" s="110"/>
      <c r="H49" s="111"/>
      <c r="I49" s="112"/>
      <c r="J49" s="113"/>
      <c r="K49" s="114"/>
      <c r="L49" s="115"/>
      <c r="M49" s="116" t="s">
        <v>32</v>
      </c>
      <c r="N49" s="117"/>
      <c r="O49" s="118"/>
      <c r="P49" s="119"/>
      <c r="Q49" s="120" t="s">
        <v>33</v>
      </c>
      <c r="R49" s="95" t="s">
        <v>34</v>
      </c>
      <c r="S49" s="95" t="s">
        <v>35</v>
      </c>
      <c r="T49" s="95" t="s">
        <v>36</v>
      </c>
      <c r="U49" s="134"/>
      <c r="W49" s="22">
        <v>0</v>
      </c>
    </row>
    <row r="50" spans="1:23" s="127" customFormat="1" ht="15" hidden="1" customHeight="1" x14ac:dyDescent="0.25">
      <c r="A50" s="124"/>
      <c r="B50" s="93">
        <v>42818</v>
      </c>
      <c r="C50" s="108">
        <v>42818</v>
      </c>
      <c r="D50" s="109">
        <v>0.83333333333333337</v>
      </c>
      <c r="E50" s="109">
        <v>0.95833333333333337</v>
      </c>
      <c r="F50" s="95">
        <v>3</v>
      </c>
      <c r="G50" s="110"/>
      <c r="H50" s="111"/>
      <c r="I50" s="112"/>
      <c r="J50" s="113"/>
      <c r="K50" s="114"/>
      <c r="L50" s="115"/>
      <c r="M50" s="116"/>
      <c r="N50" s="117"/>
      <c r="O50" s="118"/>
      <c r="P50" s="119" t="s">
        <v>32</v>
      </c>
      <c r="Q50" s="120" t="s">
        <v>90</v>
      </c>
      <c r="R50" s="95" t="s">
        <v>48</v>
      </c>
      <c r="S50" s="95" t="s">
        <v>91</v>
      </c>
      <c r="T50" s="95" t="s">
        <v>49</v>
      </c>
      <c r="U50" s="122"/>
      <c r="W50" s="22">
        <v>0</v>
      </c>
    </row>
    <row r="51" spans="1:23" s="22" customFormat="1" ht="15" customHeight="1" x14ac:dyDescent="0.25">
      <c r="A51" s="124"/>
      <c r="B51" s="93">
        <v>42819</v>
      </c>
      <c r="C51" s="108">
        <v>42819</v>
      </c>
      <c r="D51" s="109">
        <v>0.33333333333333331</v>
      </c>
      <c r="E51" s="109">
        <v>0.75</v>
      </c>
      <c r="F51" s="95">
        <v>10</v>
      </c>
      <c r="G51" s="110" t="s">
        <v>32</v>
      </c>
      <c r="H51" s="111" t="s">
        <v>32</v>
      </c>
      <c r="I51" s="112" t="s">
        <v>32</v>
      </c>
      <c r="J51" s="113" t="s">
        <v>32</v>
      </c>
      <c r="K51" s="114" t="s">
        <v>32</v>
      </c>
      <c r="L51" s="115" t="s">
        <v>32</v>
      </c>
      <c r="M51" s="116" t="s">
        <v>32</v>
      </c>
      <c r="N51" s="117" t="s">
        <v>32</v>
      </c>
      <c r="O51" s="118"/>
      <c r="P51" s="119"/>
      <c r="Q51" s="120" t="s">
        <v>92</v>
      </c>
      <c r="R51" s="95" t="s">
        <v>48</v>
      </c>
      <c r="S51" s="95" t="s">
        <v>93</v>
      </c>
      <c r="T51" s="95" t="s">
        <v>46</v>
      </c>
      <c r="U51" s="122"/>
      <c r="W51" s="22">
        <v>0</v>
      </c>
    </row>
    <row r="52" spans="1:23" s="22" customFormat="1" ht="15" hidden="1" customHeight="1" x14ac:dyDescent="0.25">
      <c r="A52" s="124"/>
      <c r="B52" s="93">
        <v>42824</v>
      </c>
      <c r="C52" s="108">
        <v>42824</v>
      </c>
      <c r="D52" s="109" t="s">
        <v>30</v>
      </c>
      <c r="E52" s="109" t="s">
        <v>51</v>
      </c>
      <c r="F52" s="95">
        <v>4.0000000000000018</v>
      </c>
      <c r="G52" s="110" t="s">
        <v>32</v>
      </c>
      <c r="H52" s="111"/>
      <c r="I52" s="112"/>
      <c r="J52" s="113"/>
      <c r="K52" s="114"/>
      <c r="L52" s="115"/>
      <c r="M52" s="116"/>
      <c r="N52" s="117" t="s">
        <v>32</v>
      </c>
      <c r="O52" s="118"/>
      <c r="P52" s="119" t="s">
        <v>32</v>
      </c>
      <c r="Q52" s="120" t="s">
        <v>33</v>
      </c>
      <c r="R52" s="95" t="s">
        <v>34</v>
      </c>
      <c r="S52" s="95" t="s">
        <v>35</v>
      </c>
      <c r="T52" s="95" t="s">
        <v>36</v>
      </c>
      <c r="U52" s="122"/>
      <c r="W52" s="22">
        <v>0</v>
      </c>
    </row>
    <row r="53" spans="1:23" s="22" customFormat="1" ht="15" hidden="1" customHeight="1" x14ac:dyDescent="0.25">
      <c r="A53" s="133"/>
      <c r="B53" s="93">
        <v>42825</v>
      </c>
      <c r="C53" s="108">
        <v>42825</v>
      </c>
      <c r="D53" s="109">
        <v>0.72916666666666696</v>
      </c>
      <c r="E53" s="109">
        <v>0.875</v>
      </c>
      <c r="F53" s="95">
        <v>3.4999999999999929</v>
      </c>
      <c r="G53" s="110"/>
      <c r="H53" s="111"/>
      <c r="I53" s="112"/>
      <c r="J53" s="113"/>
      <c r="K53" s="114"/>
      <c r="L53" s="115"/>
      <c r="M53" s="116"/>
      <c r="N53" s="117"/>
      <c r="O53" s="118" t="s">
        <v>32</v>
      </c>
      <c r="P53" s="119"/>
      <c r="Q53" s="120" t="s">
        <v>94</v>
      </c>
      <c r="R53" s="95" t="s">
        <v>44</v>
      </c>
      <c r="S53" s="95" t="s">
        <v>35</v>
      </c>
      <c r="T53" s="95" t="s">
        <v>45</v>
      </c>
      <c r="U53" s="134"/>
      <c r="W53" s="22">
        <v>0</v>
      </c>
    </row>
    <row r="54" spans="1:23" s="22" customFormat="1" ht="15" customHeight="1" x14ac:dyDescent="0.25">
      <c r="A54" s="124"/>
      <c r="B54" s="93">
        <v>42825</v>
      </c>
      <c r="C54" s="108">
        <v>42825</v>
      </c>
      <c r="D54" s="109">
        <v>0.70833333333333337</v>
      </c>
      <c r="E54" s="109">
        <v>1</v>
      </c>
      <c r="F54" s="95">
        <v>6.9999999999999991</v>
      </c>
      <c r="G54" s="110"/>
      <c r="H54" s="111"/>
      <c r="I54" s="112"/>
      <c r="J54" s="113" t="s">
        <v>32</v>
      </c>
      <c r="K54" s="114"/>
      <c r="L54" s="115"/>
      <c r="M54" s="116"/>
      <c r="N54" s="117"/>
      <c r="O54" s="118"/>
      <c r="P54" s="119"/>
      <c r="Q54" s="120" t="s">
        <v>95</v>
      </c>
      <c r="R54" s="95" t="s">
        <v>96</v>
      </c>
      <c r="S54" s="95" t="s">
        <v>97</v>
      </c>
      <c r="T54" s="95" t="s">
        <v>36</v>
      </c>
      <c r="U54" s="122"/>
      <c r="W54" s="22">
        <v>0</v>
      </c>
    </row>
    <row r="55" spans="1:23" s="22" customFormat="1" ht="15" customHeight="1" x14ac:dyDescent="0.25">
      <c r="A55" s="124"/>
      <c r="B55" s="93">
        <v>42826</v>
      </c>
      <c r="C55" s="108">
        <v>42826</v>
      </c>
      <c r="D55" s="109">
        <v>0</v>
      </c>
      <c r="E55" s="109">
        <v>1</v>
      </c>
      <c r="F55" s="95">
        <v>24</v>
      </c>
      <c r="G55" s="110"/>
      <c r="H55" s="111"/>
      <c r="I55" s="112"/>
      <c r="J55" s="113" t="s">
        <v>32</v>
      </c>
      <c r="K55" s="114"/>
      <c r="L55" s="115"/>
      <c r="M55" s="116"/>
      <c r="N55" s="117"/>
      <c r="O55" s="118"/>
      <c r="P55" s="119"/>
      <c r="Q55" s="120" t="s">
        <v>95</v>
      </c>
      <c r="R55" s="95" t="s">
        <v>96</v>
      </c>
      <c r="S55" s="95" t="s">
        <v>97</v>
      </c>
      <c r="T55" s="95" t="s">
        <v>36</v>
      </c>
      <c r="U55" s="122"/>
      <c r="W55" s="22">
        <v>1</v>
      </c>
    </row>
    <row r="56" spans="1:23" s="22" customFormat="1" ht="15" hidden="1" customHeight="1" x14ac:dyDescent="0.25">
      <c r="A56" s="124"/>
      <c r="B56" s="93">
        <v>42826</v>
      </c>
      <c r="C56" s="108">
        <v>42826</v>
      </c>
      <c r="D56" s="109">
        <v>0.33333333333333331</v>
      </c>
      <c r="E56" s="109">
        <v>0.66666666666666663</v>
      </c>
      <c r="F56" s="95"/>
      <c r="G56" s="110"/>
      <c r="H56" s="111"/>
      <c r="I56" s="112"/>
      <c r="J56" s="113"/>
      <c r="K56" s="114"/>
      <c r="L56" s="115"/>
      <c r="M56" s="116"/>
      <c r="N56" s="117"/>
      <c r="O56" s="118"/>
      <c r="P56" s="119" t="s">
        <v>32</v>
      </c>
      <c r="Q56" s="120" t="s">
        <v>98</v>
      </c>
      <c r="R56" s="95" t="s">
        <v>48</v>
      </c>
      <c r="S56" s="95" t="s">
        <v>65</v>
      </c>
      <c r="T56" s="95" t="s">
        <v>56</v>
      </c>
      <c r="U56" s="122"/>
      <c r="W56" s="22">
        <v>0</v>
      </c>
    </row>
    <row r="57" spans="1:23" s="22" customFormat="1" ht="15" customHeight="1" x14ac:dyDescent="0.25">
      <c r="A57" s="133"/>
      <c r="B57" s="93">
        <v>42827</v>
      </c>
      <c r="C57" s="108">
        <v>42827</v>
      </c>
      <c r="D57" s="109">
        <v>0</v>
      </c>
      <c r="E57" s="109">
        <v>0.58333333333333337</v>
      </c>
      <c r="F57" s="95">
        <v>14</v>
      </c>
      <c r="G57" s="110"/>
      <c r="H57" s="111"/>
      <c r="I57" s="112"/>
      <c r="J57" s="113" t="s">
        <v>32</v>
      </c>
      <c r="K57" s="114"/>
      <c r="L57" s="115"/>
      <c r="M57" s="116"/>
      <c r="N57" s="117"/>
      <c r="O57" s="118"/>
      <c r="P57" s="119"/>
      <c r="Q57" s="120" t="s">
        <v>95</v>
      </c>
      <c r="R57" s="95" t="s">
        <v>96</v>
      </c>
      <c r="S57" s="95"/>
      <c r="T57" s="95"/>
      <c r="U57" s="134"/>
      <c r="W57" s="22">
        <v>0</v>
      </c>
    </row>
    <row r="58" spans="1:23" s="22" customFormat="1" ht="15" hidden="1" customHeight="1" x14ac:dyDescent="0.25">
      <c r="A58" s="124"/>
      <c r="B58" s="93">
        <v>42828</v>
      </c>
      <c r="C58" s="108">
        <v>42828</v>
      </c>
      <c r="D58" s="109">
        <v>0.78125</v>
      </c>
      <c r="E58" s="109">
        <v>0.875</v>
      </c>
      <c r="F58" s="95">
        <v>2.25</v>
      </c>
      <c r="G58" s="110"/>
      <c r="H58" s="111"/>
      <c r="I58" s="112"/>
      <c r="J58" s="113"/>
      <c r="K58" s="114"/>
      <c r="L58" s="115"/>
      <c r="M58" s="116" t="s">
        <v>32</v>
      </c>
      <c r="N58" s="117"/>
      <c r="O58" s="118"/>
      <c r="P58" s="119"/>
      <c r="Q58" s="120" t="s">
        <v>99</v>
      </c>
      <c r="R58" s="95" t="s">
        <v>48</v>
      </c>
      <c r="S58" s="95" t="s">
        <v>59</v>
      </c>
      <c r="T58" s="95" t="s">
        <v>60</v>
      </c>
      <c r="U58" s="125"/>
      <c r="W58" s="22">
        <v>0</v>
      </c>
    </row>
    <row r="59" spans="1:23" s="22" customFormat="1" ht="15" customHeight="1" x14ac:dyDescent="0.25">
      <c r="A59" s="133"/>
      <c r="B59" s="93">
        <v>42830</v>
      </c>
      <c r="C59" s="108">
        <v>42830</v>
      </c>
      <c r="D59" s="109">
        <v>0.79166666666666663</v>
      </c>
      <c r="E59" s="109">
        <v>0.875</v>
      </c>
      <c r="F59" s="95">
        <v>2.0000000000000009</v>
      </c>
      <c r="G59" s="110" t="s">
        <v>32</v>
      </c>
      <c r="H59" s="111" t="s">
        <v>32</v>
      </c>
      <c r="I59" s="112" t="s">
        <v>32</v>
      </c>
      <c r="J59" s="113" t="s">
        <v>32</v>
      </c>
      <c r="K59" s="114" t="s">
        <v>32</v>
      </c>
      <c r="L59" s="115" t="s">
        <v>32</v>
      </c>
      <c r="M59" s="116" t="s">
        <v>32</v>
      </c>
      <c r="N59" s="117" t="s">
        <v>32</v>
      </c>
      <c r="O59" s="118"/>
      <c r="P59" s="119"/>
      <c r="Q59" s="120" t="s">
        <v>41</v>
      </c>
      <c r="R59" s="95" t="s">
        <v>38</v>
      </c>
      <c r="S59" s="95" t="s">
        <v>35</v>
      </c>
      <c r="T59" s="95" t="s">
        <v>42</v>
      </c>
      <c r="U59" s="134"/>
      <c r="W59" s="22">
        <v>0</v>
      </c>
    </row>
    <row r="60" spans="1:23" s="22" customFormat="1" ht="15" hidden="1" customHeight="1" x14ac:dyDescent="0.25">
      <c r="A60" s="135"/>
      <c r="B60" s="93">
        <v>42831</v>
      </c>
      <c r="C60" s="108">
        <v>42831</v>
      </c>
      <c r="D60" s="109" t="s">
        <v>30</v>
      </c>
      <c r="E60" s="109" t="s">
        <v>31</v>
      </c>
      <c r="F60" s="95">
        <v>3</v>
      </c>
      <c r="G60" s="110"/>
      <c r="H60" s="111" t="s">
        <v>32</v>
      </c>
      <c r="I60" s="112"/>
      <c r="J60" s="113"/>
      <c r="K60" s="114"/>
      <c r="L60" s="115"/>
      <c r="M60" s="116"/>
      <c r="N60" s="117"/>
      <c r="O60" s="118"/>
      <c r="P60" s="119"/>
      <c r="Q60" s="120" t="s">
        <v>33</v>
      </c>
      <c r="R60" s="95" t="s">
        <v>34</v>
      </c>
      <c r="S60" s="95" t="s">
        <v>35</v>
      </c>
      <c r="T60" s="95" t="s">
        <v>36</v>
      </c>
      <c r="U60" s="136"/>
      <c r="W60" s="22">
        <v>0</v>
      </c>
    </row>
    <row r="61" spans="1:23" s="22" customFormat="1" ht="15" hidden="1" customHeight="1" x14ac:dyDescent="0.25">
      <c r="A61" s="135"/>
      <c r="B61" s="93">
        <v>42833</v>
      </c>
      <c r="C61" s="108">
        <v>42833</v>
      </c>
      <c r="D61" s="109">
        <v>0.41666666666666669</v>
      </c>
      <c r="E61" s="109">
        <v>0.66666666666666663</v>
      </c>
      <c r="F61" s="95">
        <v>5.9999999999999982</v>
      </c>
      <c r="G61" s="110"/>
      <c r="H61" s="111" t="s">
        <v>32</v>
      </c>
      <c r="I61" s="112"/>
      <c r="J61" s="113"/>
      <c r="K61" s="114"/>
      <c r="L61" s="115"/>
      <c r="M61" s="116"/>
      <c r="N61" s="117"/>
      <c r="O61" s="118"/>
      <c r="P61" s="119"/>
      <c r="Q61" s="120" t="s">
        <v>71</v>
      </c>
      <c r="R61" s="95" t="s">
        <v>72</v>
      </c>
      <c r="S61" s="95" t="s">
        <v>73</v>
      </c>
      <c r="T61" s="95" t="s">
        <v>36</v>
      </c>
      <c r="U61" s="136"/>
      <c r="W61" s="22">
        <v>0</v>
      </c>
    </row>
    <row r="62" spans="1:23" s="22" customFormat="1" ht="15" customHeight="1" x14ac:dyDescent="0.25">
      <c r="A62" s="135"/>
      <c r="B62" s="93">
        <v>42836</v>
      </c>
      <c r="C62" s="108">
        <v>42836</v>
      </c>
      <c r="D62" s="109">
        <v>0.77083333333333337</v>
      </c>
      <c r="E62" s="109">
        <v>0.91666666666666663</v>
      </c>
      <c r="F62" s="95">
        <v>3.4999999999999982</v>
      </c>
      <c r="G62" s="110" t="s">
        <v>32</v>
      </c>
      <c r="H62" s="111" t="s">
        <v>32</v>
      </c>
      <c r="I62" s="112" t="s">
        <v>32</v>
      </c>
      <c r="J62" s="113" t="s">
        <v>32</v>
      </c>
      <c r="K62" s="114" t="s">
        <v>32</v>
      </c>
      <c r="L62" s="115" t="s">
        <v>32</v>
      </c>
      <c r="M62" s="116" t="s">
        <v>32</v>
      </c>
      <c r="N62" s="117" t="s">
        <v>32</v>
      </c>
      <c r="O62" s="118"/>
      <c r="P62" s="119"/>
      <c r="Q62" s="120" t="s">
        <v>100</v>
      </c>
      <c r="R62" s="95" t="s">
        <v>48</v>
      </c>
      <c r="S62" s="95" t="s">
        <v>101</v>
      </c>
      <c r="T62" s="95" t="s">
        <v>49</v>
      </c>
      <c r="U62" s="136"/>
      <c r="W62" s="22">
        <v>0</v>
      </c>
    </row>
    <row r="63" spans="1:23" s="22" customFormat="1" ht="15" hidden="1" customHeight="1" x14ac:dyDescent="0.25">
      <c r="A63" s="124"/>
      <c r="B63" s="93">
        <v>42838</v>
      </c>
      <c r="C63" s="108">
        <v>42838</v>
      </c>
      <c r="D63" s="109" t="s">
        <v>30</v>
      </c>
      <c r="E63" s="109" t="s">
        <v>31</v>
      </c>
      <c r="F63" s="95">
        <v>3</v>
      </c>
      <c r="G63" s="110"/>
      <c r="H63" s="111"/>
      <c r="I63" s="112" t="s">
        <v>32</v>
      </c>
      <c r="J63" s="113"/>
      <c r="K63" s="114"/>
      <c r="L63" s="115"/>
      <c r="M63" s="116"/>
      <c r="N63" s="117"/>
      <c r="O63" s="118"/>
      <c r="P63" s="119"/>
      <c r="Q63" s="120" t="s">
        <v>33</v>
      </c>
      <c r="R63" s="95" t="s">
        <v>34</v>
      </c>
      <c r="S63" s="95" t="s">
        <v>35</v>
      </c>
      <c r="T63" s="95" t="s">
        <v>36</v>
      </c>
      <c r="U63" s="122"/>
      <c r="W63" s="22">
        <v>0</v>
      </c>
    </row>
    <row r="64" spans="1:23" s="22" customFormat="1" ht="15" hidden="1" customHeight="1" x14ac:dyDescent="0.25">
      <c r="A64" s="133"/>
      <c r="B64" s="93">
        <v>42838</v>
      </c>
      <c r="C64" s="108">
        <v>42838</v>
      </c>
      <c r="D64" s="109">
        <v>0.75</v>
      </c>
      <c r="E64" s="109">
        <v>0.95833333333333337</v>
      </c>
      <c r="F64" s="95">
        <v>5.0000000000000009</v>
      </c>
      <c r="G64" s="110"/>
      <c r="H64" s="111"/>
      <c r="I64" s="112" t="s">
        <v>32</v>
      </c>
      <c r="J64" s="113"/>
      <c r="K64" s="114"/>
      <c r="L64" s="115"/>
      <c r="M64" s="116"/>
      <c r="N64" s="117"/>
      <c r="O64" s="118"/>
      <c r="P64" s="119"/>
      <c r="Q64" s="120" t="s">
        <v>71</v>
      </c>
      <c r="R64" s="95" t="s">
        <v>72</v>
      </c>
      <c r="S64" s="95" t="s">
        <v>73</v>
      </c>
      <c r="T64" s="95" t="s">
        <v>36</v>
      </c>
      <c r="U64" s="134"/>
      <c r="W64" s="22">
        <v>0</v>
      </c>
    </row>
    <row r="65" spans="1:23" s="22" customFormat="1" ht="15" hidden="1" customHeight="1" x14ac:dyDescent="0.25">
      <c r="A65" s="124"/>
      <c r="B65" s="93">
        <v>42839</v>
      </c>
      <c r="C65" s="108">
        <v>42839</v>
      </c>
      <c r="D65" s="109">
        <v>0.72916666666666696</v>
      </c>
      <c r="E65" s="109">
        <v>0.875</v>
      </c>
      <c r="F65" s="95">
        <v>3.4999999999999929</v>
      </c>
      <c r="G65" s="110"/>
      <c r="H65" s="111"/>
      <c r="I65" s="112"/>
      <c r="J65" s="113"/>
      <c r="K65" s="114"/>
      <c r="L65" s="115"/>
      <c r="M65" s="116"/>
      <c r="N65" s="117"/>
      <c r="O65" s="118" t="s">
        <v>32</v>
      </c>
      <c r="P65" s="119"/>
      <c r="Q65" s="120" t="s">
        <v>102</v>
      </c>
      <c r="R65" s="95" t="s">
        <v>44</v>
      </c>
      <c r="S65" s="95" t="s">
        <v>35</v>
      </c>
      <c r="T65" s="95" t="s">
        <v>45</v>
      </c>
      <c r="U65" s="125"/>
      <c r="W65" s="22">
        <v>0</v>
      </c>
    </row>
    <row r="66" spans="1:23" s="22" customFormat="1" ht="15" customHeight="1" x14ac:dyDescent="0.25">
      <c r="A66" s="135"/>
      <c r="B66" s="93">
        <v>42840</v>
      </c>
      <c r="C66" s="108">
        <v>42840</v>
      </c>
      <c r="D66" s="109">
        <v>0.41666666666666669</v>
      </c>
      <c r="E66" s="109">
        <v>0.66666666666666663</v>
      </c>
      <c r="F66" s="95">
        <v>5.9999999999999982</v>
      </c>
      <c r="G66" s="110"/>
      <c r="H66" s="111"/>
      <c r="I66" s="112"/>
      <c r="J66" s="113" t="s">
        <v>32</v>
      </c>
      <c r="K66" s="114"/>
      <c r="L66" s="115"/>
      <c r="M66" s="116"/>
      <c r="N66" s="117"/>
      <c r="O66" s="118"/>
      <c r="P66" s="119"/>
      <c r="Q66" s="120" t="s">
        <v>71</v>
      </c>
      <c r="R66" s="95" t="s">
        <v>72</v>
      </c>
      <c r="S66" s="95" t="s">
        <v>73</v>
      </c>
      <c r="T66" s="95" t="s">
        <v>36</v>
      </c>
      <c r="U66" s="136"/>
      <c r="W66" s="22">
        <v>0</v>
      </c>
    </row>
    <row r="67" spans="1:23" s="22" customFormat="1" ht="15" customHeight="1" x14ac:dyDescent="0.25">
      <c r="A67" s="135"/>
      <c r="B67" s="93">
        <v>42845</v>
      </c>
      <c r="C67" s="108">
        <v>42845</v>
      </c>
      <c r="D67" s="109" t="s">
        <v>30</v>
      </c>
      <c r="E67" s="109" t="s">
        <v>31</v>
      </c>
      <c r="F67" s="95">
        <v>3</v>
      </c>
      <c r="G67" s="110"/>
      <c r="H67" s="111"/>
      <c r="I67" s="112"/>
      <c r="J67" s="113" t="s">
        <v>32</v>
      </c>
      <c r="K67" s="114"/>
      <c r="L67" s="115"/>
      <c r="M67" s="116"/>
      <c r="N67" s="117"/>
      <c r="O67" s="118"/>
      <c r="P67" s="119"/>
      <c r="Q67" s="120" t="s">
        <v>33</v>
      </c>
      <c r="R67" s="95" t="s">
        <v>34</v>
      </c>
      <c r="S67" s="95" t="s">
        <v>35</v>
      </c>
      <c r="T67" s="95" t="s">
        <v>36</v>
      </c>
      <c r="U67" s="136"/>
      <c r="W67" s="22">
        <v>0</v>
      </c>
    </row>
    <row r="68" spans="1:23" s="22" customFormat="1" ht="15" hidden="1" customHeight="1" x14ac:dyDescent="0.25">
      <c r="A68" s="135"/>
      <c r="B68" s="93">
        <v>42846</v>
      </c>
      <c r="C68" s="108">
        <v>42846</v>
      </c>
      <c r="D68" s="109">
        <v>0.75</v>
      </c>
      <c r="E68" s="109">
        <v>0.95833333333333337</v>
      </c>
      <c r="F68" s="95">
        <v>5.0000000000000009</v>
      </c>
      <c r="G68" s="110"/>
      <c r="H68" s="111"/>
      <c r="I68" s="112"/>
      <c r="J68" s="113"/>
      <c r="K68" s="114" t="s">
        <v>32</v>
      </c>
      <c r="L68" s="115"/>
      <c r="M68" s="116"/>
      <c r="N68" s="117"/>
      <c r="O68" s="118"/>
      <c r="P68" s="119"/>
      <c r="Q68" s="120" t="s">
        <v>71</v>
      </c>
      <c r="R68" s="95" t="s">
        <v>72</v>
      </c>
      <c r="S68" s="95" t="s">
        <v>73</v>
      </c>
      <c r="T68" s="95" t="s">
        <v>36</v>
      </c>
      <c r="U68" s="136"/>
      <c r="W68" s="22">
        <v>0</v>
      </c>
    </row>
    <row r="69" spans="1:23" s="22" customFormat="1" ht="15" hidden="1" customHeight="1" x14ac:dyDescent="0.25">
      <c r="A69" s="124"/>
      <c r="B69" s="93">
        <v>42847</v>
      </c>
      <c r="C69" s="108">
        <v>42847</v>
      </c>
      <c r="D69" s="109">
        <v>0.41666666666666669</v>
      </c>
      <c r="E69" s="109">
        <v>0.66666666666666663</v>
      </c>
      <c r="F69" s="95">
        <v>5.9999999999999982</v>
      </c>
      <c r="G69" s="110"/>
      <c r="H69" s="111"/>
      <c r="I69" s="112"/>
      <c r="J69" s="113"/>
      <c r="K69" s="114"/>
      <c r="L69" s="115" t="s">
        <v>32</v>
      </c>
      <c r="M69" s="116"/>
      <c r="N69" s="117"/>
      <c r="O69" s="118"/>
      <c r="P69" s="119"/>
      <c r="Q69" s="120" t="s">
        <v>71</v>
      </c>
      <c r="R69" s="95" t="s">
        <v>72</v>
      </c>
      <c r="S69" s="95" t="s">
        <v>73</v>
      </c>
      <c r="T69" s="95" t="s">
        <v>36</v>
      </c>
      <c r="U69" s="122"/>
      <c r="W69" s="22">
        <v>0</v>
      </c>
    </row>
    <row r="70" spans="1:23" s="22" customFormat="1" ht="15" hidden="1" customHeight="1" x14ac:dyDescent="0.25">
      <c r="A70" s="124"/>
      <c r="B70" s="93">
        <v>42850</v>
      </c>
      <c r="C70" s="108">
        <v>42850</v>
      </c>
      <c r="D70" s="109">
        <v>0.75</v>
      </c>
      <c r="E70" s="109">
        <v>0.95833333333333337</v>
      </c>
      <c r="F70" s="95">
        <v>5.0000000000000009</v>
      </c>
      <c r="G70" s="110"/>
      <c r="H70" s="111"/>
      <c r="I70" s="112"/>
      <c r="J70" s="113"/>
      <c r="K70" s="114"/>
      <c r="L70" s="115"/>
      <c r="M70" s="116" t="s">
        <v>32</v>
      </c>
      <c r="N70" s="117"/>
      <c r="O70" s="118"/>
      <c r="P70" s="119"/>
      <c r="Q70" s="120" t="s">
        <v>71</v>
      </c>
      <c r="R70" s="95" t="s">
        <v>72</v>
      </c>
      <c r="S70" s="95" t="s">
        <v>73</v>
      </c>
      <c r="T70" s="95" t="s">
        <v>36</v>
      </c>
      <c r="U70" s="122"/>
      <c r="W70" s="22">
        <v>0</v>
      </c>
    </row>
    <row r="71" spans="1:23" s="22" customFormat="1" ht="15" hidden="1" customHeight="1" x14ac:dyDescent="0.25">
      <c r="A71" s="133"/>
      <c r="B71" s="93">
        <v>42851</v>
      </c>
      <c r="C71" s="108">
        <v>42851</v>
      </c>
      <c r="D71" s="109">
        <v>0.79166666666666663</v>
      </c>
      <c r="E71" s="109">
        <v>0.91666666666666663</v>
      </c>
      <c r="F71" s="95">
        <v>3</v>
      </c>
      <c r="G71" s="110"/>
      <c r="H71" s="111"/>
      <c r="I71" s="112"/>
      <c r="J71" s="113"/>
      <c r="K71" s="114"/>
      <c r="L71" s="115"/>
      <c r="M71" s="116"/>
      <c r="N71" s="117" t="s">
        <v>32</v>
      </c>
      <c r="O71" s="118"/>
      <c r="P71" s="119"/>
      <c r="Q71" s="120" t="s">
        <v>103</v>
      </c>
      <c r="R71" s="95" t="s">
        <v>38</v>
      </c>
      <c r="S71" s="95" t="s">
        <v>67</v>
      </c>
      <c r="T71" s="95" t="s">
        <v>68</v>
      </c>
      <c r="U71" s="134"/>
      <c r="W71" s="22">
        <v>0</v>
      </c>
    </row>
    <row r="72" spans="1:23" s="22" customFormat="1" ht="15" hidden="1" customHeight="1" x14ac:dyDescent="0.25">
      <c r="A72" s="124"/>
      <c r="B72" s="93">
        <v>42851</v>
      </c>
      <c r="C72" s="108">
        <v>42851</v>
      </c>
      <c r="D72" s="109">
        <v>0.75</v>
      </c>
      <c r="E72" s="109">
        <v>0.91666666666666663</v>
      </c>
      <c r="F72" s="95">
        <v>3.9999999999999991</v>
      </c>
      <c r="G72" s="110"/>
      <c r="H72" s="111"/>
      <c r="I72" s="112"/>
      <c r="J72" s="113"/>
      <c r="K72" s="114"/>
      <c r="L72" s="115"/>
      <c r="M72" s="116" t="s">
        <v>32</v>
      </c>
      <c r="N72" s="117"/>
      <c r="O72" s="118"/>
      <c r="P72" s="119"/>
      <c r="Q72" s="120" t="s">
        <v>104</v>
      </c>
      <c r="R72" s="95" t="s">
        <v>48</v>
      </c>
      <c r="S72" s="95" t="s">
        <v>89</v>
      </c>
      <c r="T72" s="95" t="s">
        <v>60</v>
      </c>
      <c r="U72" s="122"/>
      <c r="W72" s="22">
        <v>0</v>
      </c>
    </row>
    <row r="73" spans="1:23" s="22" customFormat="1" ht="15" hidden="1" customHeight="1" x14ac:dyDescent="0.25">
      <c r="A73" s="124"/>
      <c r="B73" s="93">
        <v>42852</v>
      </c>
      <c r="C73" s="108">
        <v>42852</v>
      </c>
      <c r="D73" s="109" t="s">
        <v>30</v>
      </c>
      <c r="E73" s="109" t="s">
        <v>31</v>
      </c>
      <c r="F73" s="95">
        <v>3</v>
      </c>
      <c r="G73" s="110"/>
      <c r="H73" s="111"/>
      <c r="I73" s="112"/>
      <c r="J73" s="113"/>
      <c r="K73" s="114" t="s">
        <v>32</v>
      </c>
      <c r="L73" s="115"/>
      <c r="M73" s="116"/>
      <c r="N73" s="117"/>
      <c r="O73" s="118"/>
      <c r="P73" s="119"/>
      <c r="Q73" s="120" t="s">
        <v>33</v>
      </c>
      <c r="R73" s="95" t="s">
        <v>34</v>
      </c>
      <c r="S73" s="95" t="s">
        <v>35</v>
      </c>
      <c r="T73" s="95" t="s">
        <v>36</v>
      </c>
      <c r="U73" s="122"/>
      <c r="W73" s="22">
        <v>0</v>
      </c>
    </row>
    <row r="74" spans="1:23" s="22" customFormat="1" ht="15" hidden="1" customHeight="1" x14ac:dyDescent="0.25">
      <c r="A74" s="124"/>
      <c r="B74" s="93">
        <v>42852</v>
      </c>
      <c r="C74" s="108">
        <v>42852</v>
      </c>
      <c r="D74" s="109">
        <v>0.75</v>
      </c>
      <c r="E74" s="109">
        <v>0.91666666666666663</v>
      </c>
      <c r="F74" s="95">
        <v>3.9999999999999991</v>
      </c>
      <c r="G74" s="110"/>
      <c r="H74" s="111"/>
      <c r="I74" s="112"/>
      <c r="J74" s="113"/>
      <c r="K74" s="114"/>
      <c r="L74" s="115"/>
      <c r="M74" s="116" t="s">
        <v>32</v>
      </c>
      <c r="N74" s="117"/>
      <c r="O74" s="118"/>
      <c r="P74" s="119"/>
      <c r="Q74" s="120" t="s">
        <v>104</v>
      </c>
      <c r="R74" s="95" t="s">
        <v>48</v>
      </c>
      <c r="S74" s="95" t="s">
        <v>89</v>
      </c>
      <c r="T74" s="95" t="s">
        <v>60</v>
      </c>
      <c r="U74" s="122"/>
      <c r="W74" s="22">
        <v>0</v>
      </c>
    </row>
    <row r="75" spans="1:23" s="22" customFormat="1" ht="15" hidden="1" customHeight="1" x14ac:dyDescent="0.25">
      <c r="A75" s="124"/>
      <c r="B75" s="93">
        <v>42853</v>
      </c>
      <c r="C75" s="108">
        <v>42853</v>
      </c>
      <c r="D75" s="109">
        <v>0.75</v>
      </c>
      <c r="E75" s="109">
        <v>0.91666666666666663</v>
      </c>
      <c r="F75" s="95">
        <v>3.9999999999999991</v>
      </c>
      <c r="G75" s="110"/>
      <c r="H75" s="111"/>
      <c r="I75" s="112"/>
      <c r="J75" s="113"/>
      <c r="K75" s="114"/>
      <c r="L75" s="115" t="s">
        <v>32</v>
      </c>
      <c r="M75" s="116" t="s">
        <v>32</v>
      </c>
      <c r="N75" s="117"/>
      <c r="O75" s="118"/>
      <c r="P75" s="119"/>
      <c r="Q75" s="120" t="s">
        <v>104</v>
      </c>
      <c r="R75" s="95" t="s">
        <v>48</v>
      </c>
      <c r="S75" s="95" t="s">
        <v>89</v>
      </c>
      <c r="T75" s="95" t="s">
        <v>60</v>
      </c>
      <c r="U75" s="122"/>
      <c r="W75" s="22">
        <v>0</v>
      </c>
    </row>
    <row r="76" spans="1:23" s="22" customFormat="1" ht="15" customHeight="1" x14ac:dyDescent="0.25">
      <c r="A76" s="124"/>
      <c r="B76" s="93">
        <v>42853</v>
      </c>
      <c r="C76" s="108">
        <v>42853</v>
      </c>
      <c r="D76" s="109">
        <v>0.75</v>
      </c>
      <c r="E76" s="109">
        <v>0.91666666666666663</v>
      </c>
      <c r="F76" s="95">
        <v>3.9999999999999991</v>
      </c>
      <c r="G76" s="110" t="s">
        <v>32</v>
      </c>
      <c r="H76" s="111" t="s">
        <v>32</v>
      </c>
      <c r="I76" s="112" t="s">
        <v>32</v>
      </c>
      <c r="J76" s="113" t="s">
        <v>32</v>
      </c>
      <c r="K76" s="114" t="s">
        <v>32</v>
      </c>
      <c r="L76" s="115"/>
      <c r="M76" s="116"/>
      <c r="N76" s="117"/>
      <c r="O76" s="118"/>
      <c r="P76" s="119"/>
      <c r="Q76" s="120" t="s">
        <v>64</v>
      </c>
      <c r="R76" s="95" t="s">
        <v>48</v>
      </c>
      <c r="S76" s="95" t="s">
        <v>89</v>
      </c>
      <c r="T76" s="95" t="s">
        <v>46</v>
      </c>
      <c r="U76" s="122"/>
      <c r="W76" s="22">
        <v>0</v>
      </c>
    </row>
    <row r="77" spans="1:23" s="22" customFormat="1" ht="15" hidden="1" customHeight="1" x14ac:dyDescent="0.25">
      <c r="A77" s="124"/>
      <c r="B77" s="93">
        <v>42853</v>
      </c>
      <c r="C77" s="108">
        <v>42853</v>
      </c>
      <c r="D77" s="109">
        <v>0.72916666666666696</v>
      </c>
      <c r="E77" s="109">
        <v>0.875</v>
      </c>
      <c r="F77" s="95">
        <v>3.4999999999999929</v>
      </c>
      <c r="G77" s="110"/>
      <c r="H77" s="111"/>
      <c r="I77" s="112"/>
      <c r="J77" s="113"/>
      <c r="K77" s="114"/>
      <c r="L77" s="115"/>
      <c r="M77" s="116"/>
      <c r="N77" s="117"/>
      <c r="O77" s="118" t="s">
        <v>32</v>
      </c>
      <c r="P77" s="119"/>
      <c r="Q77" s="120" t="s">
        <v>105</v>
      </c>
      <c r="R77" s="95" t="s">
        <v>44</v>
      </c>
      <c r="S77" s="95" t="s">
        <v>35</v>
      </c>
      <c r="T77" s="95" t="s">
        <v>45</v>
      </c>
      <c r="U77" s="122"/>
      <c r="W77" s="22">
        <v>0</v>
      </c>
    </row>
    <row r="78" spans="1:23" s="22" customFormat="1" ht="15" hidden="1" customHeight="1" x14ac:dyDescent="0.25">
      <c r="A78" s="133"/>
      <c r="B78" s="93">
        <v>42853</v>
      </c>
      <c r="C78" s="108">
        <v>42853</v>
      </c>
      <c r="D78" s="109">
        <v>0.66666666666666663</v>
      </c>
      <c r="E78" s="109">
        <v>1</v>
      </c>
      <c r="F78" s="95">
        <v>8</v>
      </c>
      <c r="G78" s="110"/>
      <c r="H78" s="111"/>
      <c r="I78" s="112"/>
      <c r="J78" s="113"/>
      <c r="K78" s="114"/>
      <c r="L78" s="115"/>
      <c r="M78" s="116"/>
      <c r="N78" s="117"/>
      <c r="O78" s="118"/>
      <c r="P78" s="119" t="s">
        <v>32</v>
      </c>
      <c r="Q78" s="120" t="s">
        <v>106</v>
      </c>
      <c r="R78" s="95" t="s">
        <v>48</v>
      </c>
      <c r="S78" s="95" t="s">
        <v>107</v>
      </c>
      <c r="T78" s="95" t="s">
        <v>56</v>
      </c>
      <c r="U78" s="134"/>
      <c r="W78" s="22">
        <v>0</v>
      </c>
    </row>
    <row r="79" spans="1:23" s="22" customFormat="1" ht="15" hidden="1" customHeight="1" x14ac:dyDescent="0.25">
      <c r="A79" s="124"/>
      <c r="B79" s="93">
        <v>42853</v>
      </c>
      <c r="C79" s="108">
        <v>42853</v>
      </c>
      <c r="D79" s="109">
        <v>0.75</v>
      </c>
      <c r="E79" s="109">
        <v>0.95833333333333337</v>
      </c>
      <c r="F79" s="95">
        <v>5.0000000000000009</v>
      </c>
      <c r="G79" s="110" t="s">
        <v>32</v>
      </c>
      <c r="H79" s="111"/>
      <c r="I79" s="112"/>
      <c r="J79" s="113"/>
      <c r="K79" s="114"/>
      <c r="L79" s="115"/>
      <c r="M79" s="116"/>
      <c r="N79" s="117"/>
      <c r="O79" s="118"/>
      <c r="P79" s="119"/>
      <c r="Q79" s="120" t="s">
        <v>71</v>
      </c>
      <c r="R79" s="95" t="s">
        <v>72</v>
      </c>
      <c r="S79" s="95" t="s">
        <v>73</v>
      </c>
      <c r="T79" s="95" t="s">
        <v>36</v>
      </c>
      <c r="U79" s="122"/>
      <c r="W79" s="22">
        <v>0</v>
      </c>
    </row>
    <row r="80" spans="1:23" s="22" customFormat="1" ht="15" hidden="1" customHeight="1" x14ac:dyDescent="0.25">
      <c r="A80" s="133"/>
      <c r="B80" s="93">
        <v>42854</v>
      </c>
      <c r="C80" s="108">
        <v>42854</v>
      </c>
      <c r="D80" s="109">
        <v>0.41666666666666669</v>
      </c>
      <c r="E80" s="109">
        <v>0.66666666666666663</v>
      </c>
      <c r="F80" s="95">
        <v>5.9999999999999982</v>
      </c>
      <c r="G80" s="110"/>
      <c r="H80" s="111" t="s">
        <v>32</v>
      </c>
      <c r="I80" s="112"/>
      <c r="J80" s="113"/>
      <c r="K80" s="114"/>
      <c r="L80" s="115"/>
      <c r="M80" s="116"/>
      <c r="N80" s="117"/>
      <c r="O80" s="118"/>
      <c r="P80" s="119"/>
      <c r="Q80" s="120" t="s">
        <v>71</v>
      </c>
      <c r="R80" s="95" t="s">
        <v>72</v>
      </c>
      <c r="S80" s="95" t="s">
        <v>73</v>
      </c>
      <c r="T80" s="95" t="s">
        <v>36</v>
      </c>
      <c r="U80" s="134"/>
      <c r="W80" s="22">
        <v>0</v>
      </c>
    </row>
    <row r="81" spans="1:23" s="22" customFormat="1" ht="15" hidden="1" customHeight="1" x14ac:dyDescent="0.25">
      <c r="A81" s="124"/>
      <c r="B81" s="93">
        <v>42854</v>
      </c>
      <c r="C81" s="108">
        <v>42854</v>
      </c>
      <c r="D81" s="109">
        <v>0</v>
      </c>
      <c r="E81" s="109">
        <v>1</v>
      </c>
      <c r="F81" s="95">
        <v>24</v>
      </c>
      <c r="G81" s="110"/>
      <c r="H81" s="111"/>
      <c r="I81" s="112"/>
      <c r="J81" s="113"/>
      <c r="K81" s="114"/>
      <c r="L81" s="115"/>
      <c r="M81" s="116"/>
      <c r="N81" s="117"/>
      <c r="O81" s="118"/>
      <c r="P81" s="119" t="s">
        <v>32</v>
      </c>
      <c r="Q81" s="120" t="s">
        <v>106</v>
      </c>
      <c r="R81" s="95" t="s">
        <v>48</v>
      </c>
      <c r="S81" s="95" t="s">
        <v>107</v>
      </c>
      <c r="T81" s="95" t="s">
        <v>56</v>
      </c>
      <c r="U81" s="122"/>
      <c r="W81" s="22">
        <v>0</v>
      </c>
    </row>
    <row r="82" spans="1:23" s="22" customFormat="1" ht="15" customHeight="1" x14ac:dyDescent="0.25">
      <c r="A82" s="124"/>
      <c r="B82" s="93">
        <v>42854</v>
      </c>
      <c r="C82" s="108">
        <v>42854</v>
      </c>
      <c r="D82" s="109">
        <v>0.33333333333333331</v>
      </c>
      <c r="E82" s="109">
        <v>0.75</v>
      </c>
      <c r="F82" s="95">
        <v>10</v>
      </c>
      <c r="G82" s="110" t="s">
        <v>32</v>
      </c>
      <c r="H82" s="111" t="s">
        <v>32</v>
      </c>
      <c r="I82" s="112" t="s">
        <v>32</v>
      </c>
      <c r="J82" s="113" t="s">
        <v>32</v>
      </c>
      <c r="K82" s="114" t="s">
        <v>32</v>
      </c>
      <c r="L82" s="115" t="s">
        <v>32</v>
      </c>
      <c r="M82" s="116" t="s">
        <v>32</v>
      </c>
      <c r="N82" s="117" t="s">
        <v>32</v>
      </c>
      <c r="O82" s="118"/>
      <c r="P82" s="119"/>
      <c r="Q82" s="120" t="s">
        <v>108</v>
      </c>
      <c r="R82" s="95" t="s">
        <v>38</v>
      </c>
      <c r="S82" s="95" t="s">
        <v>89</v>
      </c>
      <c r="T82" s="95" t="s">
        <v>46</v>
      </c>
      <c r="U82" s="125"/>
      <c r="W82" s="22">
        <v>0</v>
      </c>
    </row>
    <row r="83" spans="1:23" s="22" customFormat="1" ht="15" hidden="1" customHeight="1" x14ac:dyDescent="0.25">
      <c r="A83" s="133"/>
      <c r="B83" s="93">
        <v>42855</v>
      </c>
      <c r="C83" s="108">
        <v>42855</v>
      </c>
      <c r="D83" s="109">
        <v>0</v>
      </c>
      <c r="E83" s="109">
        <v>0.58333333333333337</v>
      </c>
      <c r="F83" s="95">
        <v>14</v>
      </c>
      <c r="G83" s="110"/>
      <c r="H83" s="111"/>
      <c r="I83" s="112"/>
      <c r="J83" s="113"/>
      <c r="K83" s="114"/>
      <c r="L83" s="115"/>
      <c r="M83" s="116"/>
      <c r="N83" s="117"/>
      <c r="O83" s="118"/>
      <c r="P83" s="119" t="s">
        <v>32</v>
      </c>
      <c r="Q83" s="120" t="s">
        <v>106</v>
      </c>
      <c r="R83" s="95" t="s">
        <v>48</v>
      </c>
      <c r="S83" s="95" t="s">
        <v>107</v>
      </c>
      <c r="T83" s="95" t="s">
        <v>56</v>
      </c>
      <c r="U83" s="134"/>
      <c r="W83" s="22">
        <v>0</v>
      </c>
    </row>
    <row r="84" spans="1:23" s="22" customFormat="1" ht="15" customHeight="1" x14ac:dyDescent="0.25">
      <c r="A84" s="124"/>
      <c r="B84" s="93">
        <v>42858</v>
      </c>
      <c r="C84" s="108">
        <v>42858</v>
      </c>
      <c r="D84" s="109">
        <v>0.79166666666666663</v>
      </c>
      <c r="E84" s="109">
        <v>0.875</v>
      </c>
      <c r="F84" s="95">
        <v>2.0000000000000009</v>
      </c>
      <c r="G84" s="110" t="s">
        <v>32</v>
      </c>
      <c r="H84" s="111" t="s">
        <v>32</v>
      </c>
      <c r="I84" s="112" t="s">
        <v>32</v>
      </c>
      <c r="J84" s="113" t="s">
        <v>32</v>
      </c>
      <c r="K84" s="114" t="s">
        <v>32</v>
      </c>
      <c r="L84" s="115" t="s">
        <v>32</v>
      </c>
      <c r="M84" s="116" t="s">
        <v>32</v>
      </c>
      <c r="N84" s="117" t="s">
        <v>32</v>
      </c>
      <c r="O84" s="118"/>
      <c r="P84" s="119"/>
      <c r="Q84" s="120" t="s">
        <v>41</v>
      </c>
      <c r="R84" s="95" t="s">
        <v>38</v>
      </c>
      <c r="S84" s="95" t="s">
        <v>35</v>
      </c>
      <c r="T84" s="95" t="s">
        <v>42</v>
      </c>
      <c r="U84" s="125"/>
      <c r="W84" s="22">
        <v>1</v>
      </c>
    </row>
    <row r="85" spans="1:23" s="22" customFormat="1" ht="15" hidden="1" customHeight="1" x14ac:dyDescent="0.25">
      <c r="A85" s="124"/>
      <c r="B85" s="93">
        <v>42859</v>
      </c>
      <c r="C85" s="108">
        <v>42859</v>
      </c>
      <c r="D85" s="109" t="s">
        <v>30</v>
      </c>
      <c r="E85" s="109" t="s">
        <v>31</v>
      </c>
      <c r="F85" s="95">
        <v>3</v>
      </c>
      <c r="G85" s="110"/>
      <c r="H85" s="111"/>
      <c r="I85" s="112"/>
      <c r="J85" s="113"/>
      <c r="K85" s="114"/>
      <c r="L85" s="115" t="s">
        <v>32</v>
      </c>
      <c r="M85" s="116"/>
      <c r="N85" s="117"/>
      <c r="O85" s="118"/>
      <c r="P85" s="119"/>
      <c r="Q85" s="120" t="s">
        <v>33</v>
      </c>
      <c r="R85" s="95" t="s">
        <v>34</v>
      </c>
      <c r="S85" s="95" t="s">
        <v>35</v>
      </c>
      <c r="T85" s="95" t="s">
        <v>36</v>
      </c>
      <c r="U85" s="122"/>
      <c r="W85" s="22">
        <v>0</v>
      </c>
    </row>
    <row r="86" spans="1:23" s="22" customFormat="1" ht="15" hidden="1" customHeight="1" x14ac:dyDescent="0.25">
      <c r="A86" s="124"/>
      <c r="B86" s="93">
        <v>42860</v>
      </c>
      <c r="C86" s="108">
        <v>42860</v>
      </c>
      <c r="D86" s="109">
        <v>0.79166666666666663</v>
      </c>
      <c r="E86" s="109">
        <v>0.91666666666666663</v>
      </c>
      <c r="F86" s="95">
        <v>3</v>
      </c>
      <c r="G86" s="110"/>
      <c r="H86" s="111"/>
      <c r="I86" s="112"/>
      <c r="J86" s="113"/>
      <c r="K86" s="114"/>
      <c r="L86" s="115"/>
      <c r="M86" s="116"/>
      <c r="N86" s="117" t="s">
        <v>32</v>
      </c>
      <c r="O86" s="118"/>
      <c r="P86" s="119"/>
      <c r="Q86" s="120" t="s">
        <v>109</v>
      </c>
      <c r="R86" s="95" t="s">
        <v>48</v>
      </c>
      <c r="S86" s="95" t="s">
        <v>35</v>
      </c>
      <c r="T86" s="95" t="s">
        <v>42</v>
      </c>
      <c r="U86" s="122"/>
      <c r="W86" s="22">
        <v>0</v>
      </c>
    </row>
    <row r="87" spans="1:23" s="22" customFormat="1" ht="15" hidden="1" customHeight="1" x14ac:dyDescent="0.25">
      <c r="A87" s="124"/>
      <c r="B87" s="137">
        <v>42861</v>
      </c>
      <c r="C87" s="138">
        <v>42861</v>
      </c>
      <c r="D87" s="139">
        <v>0.33333333333333331</v>
      </c>
      <c r="E87" s="139">
        <v>0.66666666666666663</v>
      </c>
      <c r="F87" s="140">
        <v>8</v>
      </c>
      <c r="G87" s="141"/>
      <c r="H87" s="142"/>
      <c r="I87" s="143"/>
      <c r="J87" s="144"/>
      <c r="K87" s="145"/>
      <c r="L87" s="146"/>
      <c r="M87" s="147"/>
      <c r="N87" s="148"/>
      <c r="O87" s="149" t="s">
        <v>32</v>
      </c>
      <c r="P87" s="150"/>
      <c r="Q87" s="151" t="s">
        <v>110</v>
      </c>
      <c r="R87" s="140" t="s">
        <v>44</v>
      </c>
      <c r="S87" s="140" t="s">
        <v>111</v>
      </c>
      <c r="T87" s="140" t="s">
        <v>45</v>
      </c>
      <c r="U87" s="122"/>
      <c r="W87" s="22">
        <v>0</v>
      </c>
    </row>
    <row r="88" spans="1:23" s="22" customFormat="1" ht="15" hidden="1" customHeight="1" x14ac:dyDescent="0.25">
      <c r="A88" s="124"/>
      <c r="B88" s="93">
        <v>42863</v>
      </c>
      <c r="C88" s="108">
        <v>42863</v>
      </c>
      <c r="D88" s="109">
        <v>0.78125</v>
      </c>
      <c r="E88" s="109">
        <v>0.875</v>
      </c>
      <c r="F88" s="95">
        <v>2.25</v>
      </c>
      <c r="G88" s="110"/>
      <c r="H88" s="111"/>
      <c r="I88" s="112"/>
      <c r="J88" s="113"/>
      <c r="K88" s="114"/>
      <c r="L88" s="115"/>
      <c r="M88" s="116" t="s">
        <v>32</v>
      </c>
      <c r="N88" s="117"/>
      <c r="O88" s="118"/>
      <c r="P88" s="119"/>
      <c r="Q88" s="120" t="s">
        <v>112</v>
      </c>
      <c r="R88" s="95" t="s">
        <v>48</v>
      </c>
      <c r="S88" s="95" t="s">
        <v>59</v>
      </c>
      <c r="T88" s="95" t="s">
        <v>60</v>
      </c>
      <c r="U88" s="122"/>
      <c r="W88" s="22">
        <v>0</v>
      </c>
    </row>
    <row r="89" spans="1:23" s="22" customFormat="1" ht="15" hidden="1" customHeight="1" x14ac:dyDescent="0.25">
      <c r="A89" s="92"/>
      <c r="B89" s="93">
        <v>42866</v>
      </c>
      <c r="C89" s="108">
        <v>42866</v>
      </c>
      <c r="D89" s="109" t="s">
        <v>30</v>
      </c>
      <c r="E89" s="109" t="s">
        <v>31</v>
      </c>
      <c r="F89" s="95">
        <v>3</v>
      </c>
      <c r="G89" s="110"/>
      <c r="H89" s="111"/>
      <c r="I89" s="112"/>
      <c r="J89" s="113"/>
      <c r="K89" s="114"/>
      <c r="L89" s="115"/>
      <c r="M89" s="116" t="s">
        <v>32</v>
      </c>
      <c r="N89" s="117"/>
      <c r="O89" s="118"/>
      <c r="P89" s="119"/>
      <c r="Q89" s="120" t="s">
        <v>33</v>
      </c>
      <c r="R89" s="95" t="s">
        <v>34</v>
      </c>
      <c r="S89" s="95" t="s">
        <v>35</v>
      </c>
      <c r="T89" s="95" t="s">
        <v>36</v>
      </c>
      <c r="U89" s="107"/>
      <c r="W89" s="22">
        <v>0</v>
      </c>
    </row>
    <row r="90" spans="1:23" s="22" customFormat="1" ht="15" hidden="1" customHeight="1" x14ac:dyDescent="0.25">
      <c r="A90" s="92"/>
      <c r="B90" s="93">
        <v>42867</v>
      </c>
      <c r="C90" s="108">
        <v>42867</v>
      </c>
      <c r="D90" s="109">
        <v>0.72916666666666696</v>
      </c>
      <c r="E90" s="109">
        <v>0.875</v>
      </c>
      <c r="F90" s="95">
        <v>3.4999999999999929</v>
      </c>
      <c r="G90" s="110"/>
      <c r="H90" s="111"/>
      <c r="I90" s="112"/>
      <c r="J90" s="113"/>
      <c r="K90" s="114"/>
      <c r="L90" s="115"/>
      <c r="M90" s="116"/>
      <c r="N90" s="117"/>
      <c r="O90" s="118" t="s">
        <v>32</v>
      </c>
      <c r="P90" s="119"/>
      <c r="Q90" s="120" t="s">
        <v>113</v>
      </c>
      <c r="R90" s="95" t="s">
        <v>44</v>
      </c>
      <c r="S90" s="95" t="s">
        <v>35</v>
      </c>
      <c r="T90" s="95" t="s">
        <v>45</v>
      </c>
      <c r="U90" s="107"/>
      <c r="W90" s="22">
        <v>0</v>
      </c>
    </row>
    <row r="91" spans="1:23" ht="15" hidden="1" customHeight="1" x14ac:dyDescent="0.25">
      <c r="A91" s="74"/>
      <c r="B91" s="93">
        <v>42868</v>
      </c>
      <c r="C91" s="108">
        <v>42868</v>
      </c>
      <c r="D91" s="109">
        <v>0.27083333333333331</v>
      </c>
      <c r="E91" s="109">
        <v>0.75</v>
      </c>
      <c r="F91" s="95">
        <v>11.5</v>
      </c>
      <c r="G91" s="110"/>
      <c r="H91" s="111"/>
      <c r="I91" s="112"/>
      <c r="J91" s="113"/>
      <c r="K91" s="114"/>
      <c r="L91" s="115"/>
      <c r="M91" s="116"/>
      <c r="N91" s="117"/>
      <c r="O91" s="118"/>
      <c r="P91" s="119" t="s">
        <v>32</v>
      </c>
      <c r="Q91" s="120" t="s">
        <v>114</v>
      </c>
      <c r="R91" s="95" t="s">
        <v>48</v>
      </c>
      <c r="S91" s="95" t="s">
        <v>81</v>
      </c>
      <c r="T91" s="95" t="s">
        <v>68</v>
      </c>
      <c r="U91" s="107"/>
      <c r="W91" s="22">
        <v>0</v>
      </c>
    </row>
    <row r="92" spans="1:23" ht="15" hidden="1" customHeight="1" x14ac:dyDescent="0.25">
      <c r="A92" s="152"/>
      <c r="B92" s="93">
        <v>42868</v>
      </c>
      <c r="C92" s="108">
        <v>42868</v>
      </c>
      <c r="D92" s="109">
        <v>0.33333333333333331</v>
      </c>
      <c r="E92" s="109">
        <v>0.75</v>
      </c>
      <c r="F92" s="95">
        <v>10</v>
      </c>
      <c r="G92" s="110"/>
      <c r="H92" s="111"/>
      <c r="I92" s="112"/>
      <c r="J92" s="113"/>
      <c r="K92" s="114"/>
      <c r="L92" s="115"/>
      <c r="M92" s="116"/>
      <c r="N92" s="117"/>
      <c r="O92" s="118" t="s">
        <v>32</v>
      </c>
      <c r="P92" s="119"/>
      <c r="Q92" s="153" t="s">
        <v>115</v>
      </c>
      <c r="R92" s="95" t="s">
        <v>44</v>
      </c>
      <c r="S92" s="95" t="s">
        <v>39</v>
      </c>
      <c r="T92" s="95" t="s">
        <v>45</v>
      </c>
      <c r="U92" s="154"/>
      <c r="W92" s="22">
        <v>0</v>
      </c>
    </row>
    <row r="93" spans="1:23" ht="15" hidden="1" customHeight="1" x14ac:dyDescent="0.25">
      <c r="A93" s="152"/>
      <c r="B93" s="93">
        <v>42873</v>
      </c>
      <c r="C93" s="108">
        <v>42873</v>
      </c>
      <c r="D93" s="109" t="s">
        <v>30</v>
      </c>
      <c r="E93" s="109" t="s">
        <v>31</v>
      </c>
      <c r="F93" s="95">
        <v>3</v>
      </c>
      <c r="G93" s="110" t="s">
        <v>32</v>
      </c>
      <c r="H93" s="111"/>
      <c r="I93" s="112"/>
      <c r="J93" s="113"/>
      <c r="K93" s="114"/>
      <c r="L93" s="115"/>
      <c r="M93" s="116"/>
      <c r="N93" s="117" t="s">
        <v>32</v>
      </c>
      <c r="O93" s="118"/>
      <c r="P93" s="119" t="s">
        <v>32</v>
      </c>
      <c r="Q93" s="120" t="s">
        <v>33</v>
      </c>
      <c r="R93" s="95" t="s">
        <v>34</v>
      </c>
      <c r="S93" s="95" t="s">
        <v>35</v>
      </c>
      <c r="T93" s="95" t="s">
        <v>36</v>
      </c>
      <c r="U93" s="154"/>
      <c r="W93" s="22">
        <v>0</v>
      </c>
    </row>
    <row r="94" spans="1:23" s="22" customFormat="1" ht="15" hidden="1" customHeight="1" x14ac:dyDescent="0.25">
      <c r="A94" s="74"/>
      <c r="B94" s="93">
        <v>42875</v>
      </c>
      <c r="C94" s="108">
        <v>42875</v>
      </c>
      <c r="D94" s="109">
        <v>0.41666666666666669</v>
      </c>
      <c r="E94" s="109">
        <v>0.66666666666666663</v>
      </c>
      <c r="F94" s="95">
        <v>5.9999999999999982</v>
      </c>
      <c r="G94" s="110"/>
      <c r="H94" s="111"/>
      <c r="I94" s="112" t="s">
        <v>32</v>
      </c>
      <c r="J94" s="113"/>
      <c r="K94" s="114"/>
      <c r="L94" s="115"/>
      <c r="M94" s="116"/>
      <c r="N94" s="117"/>
      <c r="O94" s="118"/>
      <c r="P94" s="119"/>
      <c r="Q94" s="120" t="s">
        <v>71</v>
      </c>
      <c r="R94" s="95" t="s">
        <v>72</v>
      </c>
      <c r="S94" s="95" t="s">
        <v>73</v>
      </c>
      <c r="T94" s="95" t="s">
        <v>36</v>
      </c>
      <c r="U94" s="107"/>
      <c r="W94" s="22">
        <v>0</v>
      </c>
    </row>
    <row r="95" spans="1:23" s="22" customFormat="1" ht="15" customHeight="1" x14ac:dyDescent="0.25">
      <c r="A95" s="152"/>
      <c r="B95" s="93">
        <v>42879</v>
      </c>
      <c r="C95" s="108">
        <v>42879</v>
      </c>
      <c r="D95" s="109">
        <v>0.75</v>
      </c>
      <c r="E95" s="109">
        <v>0.95833333333333337</v>
      </c>
      <c r="F95" s="95">
        <v>5.0000000000000009</v>
      </c>
      <c r="G95" s="110"/>
      <c r="H95" s="111"/>
      <c r="I95" s="112"/>
      <c r="J95" s="113" t="s">
        <v>32</v>
      </c>
      <c r="K95" s="114"/>
      <c r="L95" s="115"/>
      <c r="M95" s="116"/>
      <c r="N95" s="117"/>
      <c r="O95" s="118"/>
      <c r="P95" s="119"/>
      <c r="Q95" s="120" t="s">
        <v>71</v>
      </c>
      <c r="R95" s="95" t="s">
        <v>72</v>
      </c>
      <c r="S95" s="95" t="s">
        <v>73</v>
      </c>
      <c r="T95" s="95" t="s">
        <v>36</v>
      </c>
      <c r="U95" s="154"/>
      <c r="W95" s="22">
        <v>0</v>
      </c>
    </row>
    <row r="96" spans="1:23" s="22" customFormat="1" ht="15" hidden="1" customHeight="1" x14ac:dyDescent="0.25">
      <c r="A96" s="92"/>
      <c r="B96" s="93">
        <v>42880</v>
      </c>
      <c r="C96" s="108">
        <v>42880</v>
      </c>
      <c r="D96" s="109" t="s">
        <v>30</v>
      </c>
      <c r="E96" s="109" t="s">
        <v>31</v>
      </c>
      <c r="F96" s="95">
        <v>3</v>
      </c>
      <c r="G96" s="110"/>
      <c r="H96" s="111" t="s">
        <v>32</v>
      </c>
      <c r="I96" s="112"/>
      <c r="J96" s="113"/>
      <c r="K96" s="114"/>
      <c r="L96" s="115"/>
      <c r="M96" s="116"/>
      <c r="N96" s="117"/>
      <c r="O96" s="118"/>
      <c r="P96" s="119"/>
      <c r="Q96" s="120" t="s">
        <v>33</v>
      </c>
      <c r="R96" s="95" t="s">
        <v>34</v>
      </c>
      <c r="S96" s="95" t="s">
        <v>35</v>
      </c>
      <c r="T96" s="95" t="s">
        <v>36</v>
      </c>
      <c r="U96" s="72"/>
      <c r="W96" s="22">
        <v>0</v>
      </c>
    </row>
    <row r="97" spans="1:23" s="22" customFormat="1" ht="15" customHeight="1" x14ac:dyDescent="0.25">
      <c r="A97" s="152"/>
      <c r="B97" s="93">
        <v>42880</v>
      </c>
      <c r="C97" s="108">
        <v>42880</v>
      </c>
      <c r="D97" s="109">
        <v>0.33333333333333331</v>
      </c>
      <c r="E97" s="109">
        <v>0.75</v>
      </c>
      <c r="F97" s="95">
        <v>10</v>
      </c>
      <c r="G97" s="110" t="s">
        <v>32</v>
      </c>
      <c r="H97" s="111" t="s">
        <v>32</v>
      </c>
      <c r="I97" s="112" t="s">
        <v>32</v>
      </c>
      <c r="J97" s="113" t="s">
        <v>32</v>
      </c>
      <c r="K97" s="114" t="s">
        <v>32</v>
      </c>
      <c r="L97" s="115" t="s">
        <v>32</v>
      </c>
      <c r="M97" s="116" t="s">
        <v>32</v>
      </c>
      <c r="N97" s="117" t="s">
        <v>32</v>
      </c>
      <c r="O97" s="118"/>
      <c r="P97" s="119"/>
      <c r="Q97" s="120" t="s">
        <v>116</v>
      </c>
      <c r="R97" s="95" t="s">
        <v>38</v>
      </c>
      <c r="S97" s="95" t="s">
        <v>39</v>
      </c>
      <c r="T97" s="95" t="s">
        <v>40</v>
      </c>
      <c r="U97" s="154"/>
      <c r="W97" s="22">
        <v>0</v>
      </c>
    </row>
    <row r="98" spans="1:23" s="22" customFormat="1" ht="15" customHeight="1" x14ac:dyDescent="0.25">
      <c r="A98" s="74"/>
      <c r="B98" s="93">
        <v>42881</v>
      </c>
      <c r="C98" s="108">
        <v>42881</v>
      </c>
      <c r="D98" s="109">
        <v>0.58333333333333337</v>
      </c>
      <c r="E98" s="109">
        <v>1</v>
      </c>
      <c r="F98" s="95">
        <v>10</v>
      </c>
      <c r="G98" s="110" t="s">
        <v>32</v>
      </c>
      <c r="H98" s="111" t="s">
        <v>32</v>
      </c>
      <c r="I98" s="112" t="s">
        <v>32</v>
      </c>
      <c r="J98" s="113" t="s">
        <v>32</v>
      </c>
      <c r="K98" s="114" t="s">
        <v>32</v>
      </c>
      <c r="L98" s="115" t="s">
        <v>32</v>
      </c>
      <c r="M98" s="116" t="s">
        <v>32</v>
      </c>
      <c r="N98" s="117" t="s">
        <v>32</v>
      </c>
      <c r="O98" s="118"/>
      <c r="P98" s="119"/>
      <c r="Q98" s="120" t="s">
        <v>117</v>
      </c>
      <c r="R98" s="95" t="s">
        <v>48</v>
      </c>
      <c r="S98" s="95" t="s">
        <v>39</v>
      </c>
      <c r="T98" s="95" t="s">
        <v>46</v>
      </c>
      <c r="U98" s="107"/>
      <c r="W98" s="22">
        <v>0</v>
      </c>
    </row>
    <row r="99" spans="1:23" s="22" customFormat="1" ht="15" customHeight="1" x14ac:dyDescent="0.25">
      <c r="A99" s="152"/>
      <c r="B99" s="93">
        <v>42882</v>
      </c>
      <c r="C99" s="108">
        <v>42882</v>
      </c>
      <c r="D99" s="109">
        <v>0</v>
      </c>
      <c r="E99" s="109">
        <v>1</v>
      </c>
      <c r="F99" s="95">
        <v>24</v>
      </c>
      <c r="G99" s="110" t="s">
        <v>32</v>
      </c>
      <c r="H99" s="111" t="s">
        <v>32</v>
      </c>
      <c r="I99" s="112" t="s">
        <v>32</v>
      </c>
      <c r="J99" s="113" t="s">
        <v>32</v>
      </c>
      <c r="K99" s="114" t="s">
        <v>32</v>
      </c>
      <c r="L99" s="115" t="s">
        <v>32</v>
      </c>
      <c r="M99" s="116" t="s">
        <v>32</v>
      </c>
      <c r="N99" s="117" t="s">
        <v>32</v>
      </c>
      <c r="O99" s="118"/>
      <c r="P99" s="119"/>
      <c r="Q99" s="120" t="s">
        <v>117</v>
      </c>
      <c r="R99" s="95" t="s">
        <v>48</v>
      </c>
      <c r="S99" s="95" t="s">
        <v>39</v>
      </c>
      <c r="T99" s="95" t="s">
        <v>46</v>
      </c>
      <c r="U99" s="154"/>
      <c r="W99" s="22">
        <v>0</v>
      </c>
    </row>
    <row r="100" spans="1:23" s="22" customFormat="1" ht="15" hidden="1" customHeight="1" x14ac:dyDescent="0.25">
      <c r="A100" s="152"/>
      <c r="B100" s="93">
        <v>42882</v>
      </c>
      <c r="C100" s="108">
        <v>42882</v>
      </c>
      <c r="D100" s="109">
        <v>0.41666666666666669</v>
      </c>
      <c r="E100" s="109">
        <v>0.66666666666666663</v>
      </c>
      <c r="F100" s="95">
        <v>5.9999999999999982</v>
      </c>
      <c r="G100" s="110"/>
      <c r="H100" s="111"/>
      <c r="I100" s="112"/>
      <c r="J100" s="113"/>
      <c r="K100" s="114" t="s">
        <v>32</v>
      </c>
      <c r="L100" s="115"/>
      <c r="M100" s="116"/>
      <c r="N100" s="117"/>
      <c r="O100" s="118"/>
      <c r="P100" s="119"/>
      <c r="Q100" s="120" t="s">
        <v>71</v>
      </c>
      <c r="R100" s="95" t="s">
        <v>72</v>
      </c>
      <c r="S100" s="95" t="s">
        <v>73</v>
      </c>
      <c r="T100" s="95" t="s">
        <v>36</v>
      </c>
      <c r="U100" s="154"/>
      <c r="W100" s="22">
        <v>0</v>
      </c>
    </row>
    <row r="101" spans="1:23" s="22" customFormat="1" ht="15" customHeight="1" x14ac:dyDescent="0.25">
      <c r="A101" s="152"/>
      <c r="B101" s="93">
        <v>42883</v>
      </c>
      <c r="C101" s="108">
        <v>42883</v>
      </c>
      <c r="D101" s="109">
        <v>1</v>
      </c>
      <c r="E101" s="109">
        <v>0.75</v>
      </c>
      <c r="F101" s="95">
        <v>18</v>
      </c>
      <c r="G101" s="110" t="s">
        <v>32</v>
      </c>
      <c r="H101" s="111" t="s">
        <v>32</v>
      </c>
      <c r="I101" s="112" t="s">
        <v>32</v>
      </c>
      <c r="J101" s="113" t="s">
        <v>32</v>
      </c>
      <c r="K101" s="114" t="s">
        <v>32</v>
      </c>
      <c r="L101" s="115" t="s">
        <v>32</v>
      </c>
      <c r="M101" s="116" t="s">
        <v>32</v>
      </c>
      <c r="N101" s="117" t="s">
        <v>32</v>
      </c>
      <c r="O101" s="118"/>
      <c r="P101" s="119"/>
      <c r="Q101" s="120" t="s">
        <v>117</v>
      </c>
      <c r="R101" s="95" t="s">
        <v>48</v>
      </c>
      <c r="S101" s="95" t="s">
        <v>39</v>
      </c>
      <c r="T101" s="95" t="s">
        <v>46</v>
      </c>
      <c r="U101" s="154"/>
      <c r="W101" s="22">
        <v>0</v>
      </c>
    </row>
    <row r="102" spans="1:23" s="22" customFormat="1" ht="15" hidden="1" customHeight="1" x14ac:dyDescent="0.25">
      <c r="A102" s="92"/>
      <c r="B102" s="93">
        <v>42887</v>
      </c>
      <c r="C102" s="108">
        <v>42887</v>
      </c>
      <c r="D102" s="109" t="s">
        <v>30</v>
      </c>
      <c r="E102" s="109" t="s">
        <v>31</v>
      </c>
      <c r="F102" s="95">
        <v>3</v>
      </c>
      <c r="G102" s="110"/>
      <c r="H102" s="111"/>
      <c r="I102" s="112" t="s">
        <v>32</v>
      </c>
      <c r="J102" s="113"/>
      <c r="K102" s="114"/>
      <c r="L102" s="115"/>
      <c r="M102" s="116"/>
      <c r="N102" s="117"/>
      <c r="O102" s="118"/>
      <c r="P102" s="119"/>
      <c r="Q102" s="120" t="s">
        <v>33</v>
      </c>
      <c r="R102" s="95" t="s">
        <v>34</v>
      </c>
      <c r="S102" s="95" t="s">
        <v>35</v>
      </c>
      <c r="T102" s="95" t="s">
        <v>36</v>
      </c>
      <c r="U102" s="107"/>
      <c r="W102" s="22">
        <v>1</v>
      </c>
    </row>
    <row r="103" spans="1:23" ht="15" hidden="1" customHeight="1" x14ac:dyDescent="0.25">
      <c r="A103" s="92"/>
      <c r="B103" s="93">
        <v>42889</v>
      </c>
      <c r="C103" s="108">
        <v>42889</v>
      </c>
      <c r="D103" s="109">
        <v>0.41666666666666669</v>
      </c>
      <c r="E103" s="109">
        <v>0.66666666666666663</v>
      </c>
      <c r="F103" s="95">
        <v>5.9999999999999982</v>
      </c>
      <c r="G103" s="110"/>
      <c r="H103" s="111"/>
      <c r="I103" s="112"/>
      <c r="J103" s="113"/>
      <c r="K103" s="114"/>
      <c r="L103" s="115" t="s">
        <v>32</v>
      </c>
      <c r="M103" s="116"/>
      <c r="N103" s="117"/>
      <c r="O103" s="118"/>
      <c r="P103" s="119"/>
      <c r="Q103" s="120" t="s">
        <v>71</v>
      </c>
      <c r="R103" s="95" t="s">
        <v>72</v>
      </c>
      <c r="S103" s="95" t="s">
        <v>73</v>
      </c>
      <c r="T103" s="95" t="s">
        <v>36</v>
      </c>
      <c r="U103" s="107"/>
      <c r="W103" s="22">
        <v>0</v>
      </c>
    </row>
    <row r="104" spans="1:23" s="22" customFormat="1" ht="15" customHeight="1" x14ac:dyDescent="0.25">
      <c r="A104" s="74"/>
      <c r="B104" s="93">
        <v>42893</v>
      </c>
      <c r="C104" s="108">
        <v>42893</v>
      </c>
      <c r="D104" s="109">
        <v>0.79166666666666663</v>
      </c>
      <c r="E104" s="109">
        <v>0.875</v>
      </c>
      <c r="F104" s="95">
        <v>2.0000000000000009</v>
      </c>
      <c r="G104" s="110" t="s">
        <v>32</v>
      </c>
      <c r="H104" s="111" t="s">
        <v>32</v>
      </c>
      <c r="I104" s="112" t="s">
        <v>32</v>
      </c>
      <c r="J104" s="113" t="s">
        <v>32</v>
      </c>
      <c r="K104" s="114" t="s">
        <v>32</v>
      </c>
      <c r="L104" s="115" t="s">
        <v>32</v>
      </c>
      <c r="M104" s="116" t="s">
        <v>32</v>
      </c>
      <c r="N104" s="117" t="s">
        <v>32</v>
      </c>
      <c r="O104" s="118"/>
      <c r="P104" s="119"/>
      <c r="Q104" s="120" t="s">
        <v>79</v>
      </c>
      <c r="R104" s="95" t="s">
        <v>38</v>
      </c>
      <c r="S104" s="95" t="s">
        <v>35</v>
      </c>
      <c r="T104" s="95" t="s">
        <v>42</v>
      </c>
      <c r="U104" s="107"/>
      <c r="W104" s="22">
        <v>0</v>
      </c>
    </row>
    <row r="105" spans="1:23" s="22" customFormat="1" ht="15" customHeight="1" x14ac:dyDescent="0.25">
      <c r="A105" s="92"/>
      <c r="B105" s="93">
        <v>42894</v>
      </c>
      <c r="C105" s="108">
        <v>42894</v>
      </c>
      <c r="D105" s="109" t="s">
        <v>30</v>
      </c>
      <c r="E105" s="109" t="s">
        <v>31</v>
      </c>
      <c r="F105" s="95">
        <v>3</v>
      </c>
      <c r="G105" s="110"/>
      <c r="H105" s="111"/>
      <c r="I105" s="112"/>
      <c r="J105" s="113" t="s">
        <v>32</v>
      </c>
      <c r="K105" s="114"/>
      <c r="L105" s="115"/>
      <c r="M105" s="116"/>
      <c r="N105" s="117"/>
      <c r="O105" s="118"/>
      <c r="P105" s="119"/>
      <c r="Q105" s="120" t="s">
        <v>33</v>
      </c>
      <c r="R105" s="95" t="s">
        <v>34</v>
      </c>
      <c r="S105" s="95" t="s">
        <v>35</v>
      </c>
      <c r="T105" s="95" t="s">
        <v>36</v>
      </c>
      <c r="U105" s="107"/>
      <c r="W105" s="22">
        <v>0</v>
      </c>
    </row>
    <row r="106" spans="1:23" s="22" customFormat="1" ht="15" hidden="1" customHeight="1" x14ac:dyDescent="0.25">
      <c r="A106" s="92"/>
      <c r="B106" s="93">
        <v>42895</v>
      </c>
      <c r="C106" s="108">
        <v>42895</v>
      </c>
      <c r="D106" s="109">
        <v>0.75</v>
      </c>
      <c r="E106" s="109">
        <v>0.95833333333333337</v>
      </c>
      <c r="F106" s="95">
        <v>5.0000000000000009</v>
      </c>
      <c r="G106" s="110"/>
      <c r="H106" s="111"/>
      <c r="I106" s="112"/>
      <c r="J106" s="113"/>
      <c r="K106" s="114"/>
      <c r="L106" s="115"/>
      <c r="M106" s="116" t="s">
        <v>32</v>
      </c>
      <c r="N106" s="117"/>
      <c r="O106" s="118"/>
      <c r="P106" s="119"/>
      <c r="Q106" s="120" t="s">
        <v>71</v>
      </c>
      <c r="R106" s="95" t="s">
        <v>72</v>
      </c>
      <c r="S106" s="95" t="s">
        <v>73</v>
      </c>
      <c r="T106" s="95" t="s">
        <v>36</v>
      </c>
      <c r="U106" s="107"/>
      <c r="W106" s="22">
        <v>0</v>
      </c>
    </row>
    <row r="107" spans="1:23" s="22" customFormat="1" ht="15" hidden="1" customHeight="1" x14ac:dyDescent="0.25">
      <c r="A107" s="92"/>
      <c r="B107" s="93">
        <v>42895</v>
      </c>
      <c r="C107" s="108">
        <v>42895</v>
      </c>
      <c r="D107" s="109">
        <v>0.79166666666666663</v>
      </c>
      <c r="E107" s="109">
        <v>0.91666666666666663</v>
      </c>
      <c r="F107" s="95">
        <v>3</v>
      </c>
      <c r="G107" s="110" t="s">
        <v>32</v>
      </c>
      <c r="H107" s="111" t="s">
        <v>32</v>
      </c>
      <c r="I107" s="112" t="s">
        <v>32</v>
      </c>
      <c r="J107" s="113"/>
      <c r="K107" s="114"/>
      <c r="L107" s="115"/>
      <c r="M107" s="116" t="s">
        <v>32</v>
      </c>
      <c r="N107" s="117" t="s">
        <v>32</v>
      </c>
      <c r="O107" s="118" t="s">
        <v>32</v>
      </c>
      <c r="P107" s="119"/>
      <c r="Q107" s="120" t="s">
        <v>64</v>
      </c>
      <c r="R107" s="95" t="s">
        <v>48</v>
      </c>
      <c r="S107" s="95" t="s">
        <v>39</v>
      </c>
      <c r="T107" s="95" t="s">
        <v>46</v>
      </c>
      <c r="U107" s="107"/>
      <c r="W107" s="22">
        <v>0</v>
      </c>
    </row>
    <row r="108" spans="1:23" ht="15" customHeight="1" x14ac:dyDescent="0.25">
      <c r="A108" s="92"/>
      <c r="B108" s="93">
        <v>42899</v>
      </c>
      <c r="C108" s="108">
        <v>42899</v>
      </c>
      <c r="D108" s="109">
        <v>0.77083333333333337</v>
      </c>
      <c r="E108" s="109">
        <v>0.91666666666666663</v>
      </c>
      <c r="F108" s="95">
        <v>3.4999999999999982</v>
      </c>
      <c r="G108" s="110" t="s">
        <v>32</v>
      </c>
      <c r="H108" s="111" t="s">
        <v>32</v>
      </c>
      <c r="I108" s="112" t="s">
        <v>32</v>
      </c>
      <c r="J108" s="113" t="s">
        <v>32</v>
      </c>
      <c r="K108" s="114" t="s">
        <v>32</v>
      </c>
      <c r="L108" s="115" t="s">
        <v>32</v>
      </c>
      <c r="M108" s="116" t="s">
        <v>32</v>
      </c>
      <c r="N108" s="117" t="s">
        <v>32</v>
      </c>
      <c r="O108" s="118"/>
      <c r="P108" s="119"/>
      <c r="Q108" s="120" t="s">
        <v>100</v>
      </c>
      <c r="R108" s="95" t="s">
        <v>48</v>
      </c>
      <c r="S108" s="95" t="s">
        <v>118</v>
      </c>
      <c r="T108" s="95" t="s">
        <v>49</v>
      </c>
      <c r="U108" s="72"/>
      <c r="W108" s="22">
        <v>0</v>
      </c>
    </row>
    <row r="109" spans="1:23" s="22" customFormat="1" ht="15" hidden="1" customHeight="1" x14ac:dyDescent="0.25">
      <c r="A109" s="92"/>
      <c r="B109" s="93">
        <v>42901</v>
      </c>
      <c r="C109" s="108">
        <v>42901</v>
      </c>
      <c r="D109" s="109" t="s">
        <v>30</v>
      </c>
      <c r="E109" s="109" t="s">
        <v>31</v>
      </c>
      <c r="F109" s="95">
        <v>3</v>
      </c>
      <c r="G109" s="110"/>
      <c r="H109" s="111"/>
      <c r="I109" s="112"/>
      <c r="J109" s="113"/>
      <c r="K109" s="114" t="s">
        <v>32</v>
      </c>
      <c r="L109" s="115"/>
      <c r="M109" s="116"/>
      <c r="N109" s="117"/>
      <c r="O109" s="118"/>
      <c r="P109" s="119"/>
      <c r="Q109" s="120" t="s">
        <v>33</v>
      </c>
      <c r="R109" s="95" t="s">
        <v>34</v>
      </c>
      <c r="S109" s="95" t="s">
        <v>35</v>
      </c>
      <c r="T109" s="95" t="s">
        <v>36</v>
      </c>
      <c r="U109" s="107"/>
      <c r="W109" s="22">
        <v>0</v>
      </c>
    </row>
    <row r="110" spans="1:23" s="22" customFormat="1" ht="15" hidden="1" customHeight="1" x14ac:dyDescent="0.25">
      <c r="A110" s="152"/>
      <c r="B110" s="93">
        <v>42902</v>
      </c>
      <c r="C110" s="108">
        <v>42902</v>
      </c>
      <c r="D110" s="109">
        <v>0.75</v>
      </c>
      <c r="E110" s="109">
        <v>0.95833333333333337</v>
      </c>
      <c r="F110" s="95">
        <v>5.0000000000000009</v>
      </c>
      <c r="G110" s="110"/>
      <c r="H110" s="111" t="s">
        <v>32</v>
      </c>
      <c r="I110" s="112"/>
      <c r="J110" s="113"/>
      <c r="K110" s="114"/>
      <c r="L110" s="115"/>
      <c r="M110" s="116"/>
      <c r="N110" s="117"/>
      <c r="O110" s="118"/>
      <c r="P110" s="119"/>
      <c r="Q110" s="120" t="s">
        <v>71</v>
      </c>
      <c r="R110" s="95" t="s">
        <v>72</v>
      </c>
      <c r="S110" s="95" t="s">
        <v>73</v>
      </c>
      <c r="T110" s="95" t="s">
        <v>36</v>
      </c>
      <c r="U110" s="154"/>
      <c r="W110" s="22">
        <v>0</v>
      </c>
    </row>
    <row r="111" spans="1:23" s="22" customFormat="1" ht="15" hidden="1" customHeight="1" x14ac:dyDescent="0.25">
      <c r="A111" s="152"/>
      <c r="B111" s="93">
        <v>42903</v>
      </c>
      <c r="C111" s="108">
        <v>42903</v>
      </c>
      <c r="D111" s="109">
        <v>0.41666666666666669</v>
      </c>
      <c r="E111" s="109">
        <v>0.66666666666666663</v>
      </c>
      <c r="F111" s="95">
        <v>5.9999999999999982</v>
      </c>
      <c r="G111" s="110"/>
      <c r="H111" s="111"/>
      <c r="I111" s="112" t="s">
        <v>32</v>
      </c>
      <c r="J111" s="113"/>
      <c r="K111" s="114"/>
      <c r="L111" s="115"/>
      <c r="M111" s="116"/>
      <c r="N111" s="117"/>
      <c r="O111" s="118"/>
      <c r="P111" s="119"/>
      <c r="Q111" s="120" t="s">
        <v>71</v>
      </c>
      <c r="R111" s="95" t="s">
        <v>72</v>
      </c>
      <c r="S111" s="95" t="s">
        <v>73</v>
      </c>
      <c r="T111" s="95" t="s">
        <v>36</v>
      </c>
      <c r="U111" s="154"/>
      <c r="W111" s="22">
        <v>0</v>
      </c>
    </row>
    <row r="112" spans="1:23" s="22" customFormat="1" ht="15" hidden="1" customHeight="1" x14ac:dyDescent="0.25">
      <c r="A112" s="92"/>
      <c r="B112" s="93">
        <v>42908</v>
      </c>
      <c r="C112" s="108">
        <v>42908</v>
      </c>
      <c r="D112" s="109" t="s">
        <v>30</v>
      </c>
      <c r="E112" s="109" t="s">
        <v>31</v>
      </c>
      <c r="F112" s="95">
        <v>3</v>
      </c>
      <c r="G112" s="110"/>
      <c r="H112" s="111"/>
      <c r="I112" s="112"/>
      <c r="J112" s="113"/>
      <c r="K112" s="114"/>
      <c r="L112" s="115" t="s">
        <v>32</v>
      </c>
      <c r="M112" s="116"/>
      <c r="N112" s="117"/>
      <c r="O112" s="118"/>
      <c r="P112" s="119"/>
      <c r="Q112" s="120" t="s">
        <v>33</v>
      </c>
      <c r="R112" s="95" t="s">
        <v>34</v>
      </c>
      <c r="S112" s="95" t="s">
        <v>35</v>
      </c>
      <c r="T112" s="95" t="s">
        <v>36</v>
      </c>
      <c r="U112" s="107"/>
      <c r="W112" s="22">
        <v>0</v>
      </c>
    </row>
    <row r="113" spans="1:23" s="22" customFormat="1" ht="15" customHeight="1" x14ac:dyDescent="0.25">
      <c r="A113" s="92"/>
      <c r="B113" s="93">
        <v>42910</v>
      </c>
      <c r="C113" s="108">
        <v>42910</v>
      </c>
      <c r="D113" s="109">
        <v>0.33333333333333331</v>
      </c>
      <c r="E113" s="109">
        <v>0.75</v>
      </c>
      <c r="F113" s="95">
        <v>10</v>
      </c>
      <c r="G113" s="110" t="s">
        <v>32</v>
      </c>
      <c r="H113" s="111" t="s">
        <v>32</v>
      </c>
      <c r="I113" s="112" t="s">
        <v>32</v>
      </c>
      <c r="J113" s="113" t="s">
        <v>32</v>
      </c>
      <c r="K113" s="114" t="s">
        <v>32</v>
      </c>
      <c r="L113" s="115" t="s">
        <v>32</v>
      </c>
      <c r="M113" s="116" t="s">
        <v>32</v>
      </c>
      <c r="N113" s="117" t="s">
        <v>32</v>
      </c>
      <c r="O113" s="118"/>
      <c r="P113" s="119"/>
      <c r="Q113" s="120" t="s">
        <v>64</v>
      </c>
      <c r="R113" s="95" t="s">
        <v>48</v>
      </c>
      <c r="S113" s="95" t="s">
        <v>39</v>
      </c>
      <c r="T113" s="95" t="s">
        <v>46</v>
      </c>
      <c r="U113" s="107"/>
      <c r="W113" s="22">
        <v>0</v>
      </c>
    </row>
    <row r="114" spans="1:23" s="22" customFormat="1" ht="15" hidden="1" customHeight="1" x14ac:dyDescent="0.25">
      <c r="A114" s="92"/>
      <c r="B114" s="93">
        <v>42915</v>
      </c>
      <c r="C114" s="108">
        <v>42915</v>
      </c>
      <c r="D114" s="109" t="s">
        <v>30</v>
      </c>
      <c r="E114" s="109" t="s">
        <v>31</v>
      </c>
      <c r="F114" s="95">
        <v>3</v>
      </c>
      <c r="G114" s="110"/>
      <c r="H114" s="111"/>
      <c r="I114" s="112"/>
      <c r="J114" s="113"/>
      <c r="K114" s="114"/>
      <c r="L114" s="115"/>
      <c r="M114" s="116" t="s">
        <v>32</v>
      </c>
      <c r="N114" s="117"/>
      <c r="O114" s="118"/>
      <c r="P114" s="119"/>
      <c r="Q114" s="120" t="s">
        <v>33</v>
      </c>
      <c r="R114" s="95" t="s">
        <v>34</v>
      </c>
      <c r="S114" s="95" t="s">
        <v>35</v>
      </c>
      <c r="T114" s="95" t="s">
        <v>36</v>
      </c>
      <c r="U114" s="107"/>
      <c r="W114" s="22">
        <v>0</v>
      </c>
    </row>
    <row r="115" spans="1:23" s="22" customFormat="1" ht="15" hidden="1" customHeight="1" x14ac:dyDescent="0.25">
      <c r="A115" s="92"/>
      <c r="B115" s="93">
        <v>42916</v>
      </c>
      <c r="C115" s="108">
        <v>42916</v>
      </c>
      <c r="D115" s="109">
        <v>0.58333333333333337</v>
      </c>
      <c r="E115" s="109">
        <v>1</v>
      </c>
      <c r="F115" s="95">
        <v>10</v>
      </c>
      <c r="G115" s="110"/>
      <c r="H115" s="111"/>
      <c r="I115" s="112"/>
      <c r="J115" s="113"/>
      <c r="K115" s="114"/>
      <c r="L115" s="115"/>
      <c r="M115" s="116"/>
      <c r="N115" s="117"/>
      <c r="O115" s="118" t="s">
        <v>32</v>
      </c>
      <c r="P115" s="119"/>
      <c r="Q115" s="120" t="s">
        <v>119</v>
      </c>
      <c r="R115" s="95" t="s">
        <v>44</v>
      </c>
      <c r="S115" s="95" t="s">
        <v>39</v>
      </c>
      <c r="T115" s="95" t="s">
        <v>45</v>
      </c>
      <c r="U115" s="107"/>
      <c r="W115" s="22">
        <v>0</v>
      </c>
    </row>
    <row r="116" spans="1:23" s="22" customFormat="1" ht="15" hidden="1" customHeight="1" x14ac:dyDescent="0.25">
      <c r="A116" s="74"/>
      <c r="B116" s="93">
        <v>42917</v>
      </c>
      <c r="C116" s="108">
        <v>42917</v>
      </c>
      <c r="D116" s="109">
        <v>0</v>
      </c>
      <c r="E116" s="109">
        <v>1</v>
      </c>
      <c r="F116" s="95">
        <v>24</v>
      </c>
      <c r="G116" s="110"/>
      <c r="H116" s="111"/>
      <c r="I116" s="112"/>
      <c r="J116" s="113"/>
      <c r="K116" s="114"/>
      <c r="L116" s="115"/>
      <c r="M116" s="116"/>
      <c r="N116" s="117"/>
      <c r="O116" s="118" t="s">
        <v>32</v>
      </c>
      <c r="P116" s="119"/>
      <c r="Q116" s="120" t="s">
        <v>119</v>
      </c>
      <c r="R116" s="95" t="s">
        <v>44</v>
      </c>
      <c r="S116" s="95" t="s">
        <v>39</v>
      </c>
      <c r="T116" s="95" t="s">
        <v>45</v>
      </c>
      <c r="U116" s="107"/>
      <c r="W116" s="22">
        <v>1</v>
      </c>
    </row>
    <row r="117" spans="1:23" s="22" customFormat="1" ht="15" hidden="1" customHeight="1" x14ac:dyDescent="0.25">
      <c r="A117" s="74"/>
      <c r="B117" s="93">
        <v>42918</v>
      </c>
      <c r="C117" s="108">
        <v>42918</v>
      </c>
      <c r="D117" s="109">
        <v>0</v>
      </c>
      <c r="E117" s="109">
        <v>0.66666666666666663</v>
      </c>
      <c r="F117" s="95">
        <v>16</v>
      </c>
      <c r="G117" s="110"/>
      <c r="H117" s="111"/>
      <c r="I117" s="112"/>
      <c r="J117" s="113"/>
      <c r="K117" s="114"/>
      <c r="L117" s="115"/>
      <c r="M117" s="116"/>
      <c r="N117" s="117"/>
      <c r="O117" s="118" t="s">
        <v>32</v>
      </c>
      <c r="P117" s="119"/>
      <c r="Q117" s="120" t="s">
        <v>119</v>
      </c>
      <c r="R117" s="95" t="s">
        <v>44</v>
      </c>
      <c r="S117" s="95" t="s">
        <v>39</v>
      </c>
      <c r="T117" s="95" t="s">
        <v>45</v>
      </c>
      <c r="U117" s="107"/>
      <c r="W117" s="22">
        <v>0</v>
      </c>
    </row>
    <row r="118" spans="1:23" s="157" customFormat="1" ht="15" customHeight="1" x14ac:dyDescent="0.25">
      <c r="A118" s="155"/>
      <c r="B118" s="93">
        <v>42918</v>
      </c>
      <c r="C118" s="108">
        <v>42918</v>
      </c>
      <c r="D118" s="109">
        <v>0.29166666666666669</v>
      </c>
      <c r="E118" s="109">
        <v>0.83333333333333337</v>
      </c>
      <c r="F118" s="95">
        <v>13.000000000000002</v>
      </c>
      <c r="G118" s="110" t="s">
        <v>32</v>
      </c>
      <c r="H118" s="111" t="s">
        <v>32</v>
      </c>
      <c r="I118" s="112" t="s">
        <v>32</v>
      </c>
      <c r="J118" s="113" t="s">
        <v>32</v>
      </c>
      <c r="K118" s="114" t="s">
        <v>32</v>
      </c>
      <c r="L118" s="115" t="s">
        <v>32</v>
      </c>
      <c r="M118" s="116" t="s">
        <v>32</v>
      </c>
      <c r="N118" s="117" t="s">
        <v>32</v>
      </c>
      <c r="O118" s="118"/>
      <c r="P118" s="119"/>
      <c r="Q118" s="120" t="s">
        <v>120</v>
      </c>
      <c r="R118" s="95" t="s">
        <v>38</v>
      </c>
      <c r="S118" s="95" t="s">
        <v>121</v>
      </c>
      <c r="T118" s="95" t="s">
        <v>46</v>
      </c>
      <c r="U118" s="156"/>
      <c r="W118" s="22">
        <v>0</v>
      </c>
    </row>
    <row r="119" spans="1:23" s="22" customFormat="1" ht="15" customHeight="1" x14ac:dyDescent="0.25">
      <c r="A119" s="92"/>
      <c r="B119" s="93">
        <v>42918</v>
      </c>
      <c r="C119" s="108">
        <v>42918</v>
      </c>
      <c r="D119" s="109">
        <v>0.33333333333333331</v>
      </c>
      <c r="E119" s="109">
        <v>0.54166666666666663</v>
      </c>
      <c r="F119" s="95">
        <v>5</v>
      </c>
      <c r="G119" s="110" t="s">
        <v>32</v>
      </c>
      <c r="H119" s="111" t="s">
        <v>32</v>
      </c>
      <c r="I119" s="112" t="s">
        <v>32</v>
      </c>
      <c r="J119" s="113" t="s">
        <v>32</v>
      </c>
      <c r="K119" s="114" t="s">
        <v>32</v>
      </c>
      <c r="L119" s="115" t="s">
        <v>32</v>
      </c>
      <c r="M119" s="116" t="s">
        <v>32</v>
      </c>
      <c r="N119" s="117" t="s">
        <v>32</v>
      </c>
      <c r="O119" s="118"/>
      <c r="P119" s="119"/>
      <c r="Q119" s="120" t="s">
        <v>122</v>
      </c>
      <c r="R119" s="95" t="s">
        <v>38</v>
      </c>
      <c r="S119" s="95" t="s">
        <v>123</v>
      </c>
      <c r="T119" s="95" t="s">
        <v>40</v>
      </c>
      <c r="U119" s="107"/>
      <c r="W119" s="22">
        <v>0</v>
      </c>
    </row>
    <row r="120" spans="1:23" s="22" customFormat="1" ht="15" customHeight="1" x14ac:dyDescent="0.25">
      <c r="A120" s="74"/>
      <c r="B120" s="93">
        <v>42921</v>
      </c>
      <c r="C120" s="108">
        <v>42921</v>
      </c>
      <c r="D120" s="109">
        <v>0.79166666666666663</v>
      </c>
      <c r="E120" s="109">
        <v>0.91666666666666663</v>
      </c>
      <c r="F120" s="95">
        <v>3</v>
      </c>
      <c r="G120" s="110" t="s">
        <v>32</v>
      </c>
      <c r="H120" s="111" t="s">
        <v>32</v>
      </c>
      <c r="I120" s="112" t="s">
        <v>32</v>
      </c>
      <c r="J120" s="113" t="s">
        <v>32</v>
      </c>
      <c r="K120" s="114" t="s">
        <v>32</v>
      </c>
      <c r="L120" s="115" t="s">
        <v>32</v>
      </c>
      <c r="M120" s="116" t="s">
        <v>32</v>
      </c>
      <c r="N120" s="117" t="s">
        <v>32</v>
      </c>
      <c r="O120" s="118"/>
      <c r="P120" s="119"/>
      <c r="Q120" s="120" t="s">
        <v>41</v>
      </c>
      <c r="R120" s="95" t="s">
        <v>38</v>
      </c>
      <c r="S120" s="95" t="s">
        <v>35</v>
      </c>
      <c r="T120" s="95" t="s">
        <v>42</v>
      </c>
      <c r="U120" s="107"/>
      <c r="W120" s="22">
        <v>0</v>
      </c>
    </row>
    <row r="121" spans="1:23" ht="15" hidden="1" customHeight="1" x14ac:dyDescent="0.25">
      <c r="A121" s="92"/>
      <c r="B121" s="93">
        <v>42922</v>
      </c>
      <c r="C121" s="108">
        <v>42922</v>
      </c>
      <c r="D121" s="109" t="s">
        <v>30</v>
      </c>
      <c r="E121" s="109" t="s">
        <v>31</v>
      </c>
      <c r="F121" s="95">
        <v>3</v>
      </c>
      <c r="G121" s="110" t="s">
        <v>32</v>
      </c>
      <c r="H121" s="111"/>
      <c r="I121" s="112"/>
      <c r="J121" s="113"/>
      <c r="K121" s="114"/>
      <c r="L121" s="115"/>
      <c r="M121" s="116"/>
      <c r="N121" s="117" t="s">
        <v>32</v>
      </c>
      <c r="O121" s="118"/>
      <c r="P121" s="119" t="s">
        <v>32</v>
      </c>
      <c r="Q121" s="120" t="s">
        <v>33</v>
      </c>
      <c r="R121" s="95" t="s">
        <v>34</v>
      </c>
      <c r="S121" s="95" t="s">
        <v>35</v>
      </c>
      <c r="T121" s="95" t="s">
        <v>36</v>
      </c>
      <c r="U121" s="72"/>
      <c r="W121" s="22">
        <v>0</v>
      </c>
    </row>
    <row r="122" spans="1:23" s="22" customFormat="1" ht="15" hidden="1" customHeight="1" x14ac:dyDescent="0.25">
      <c r="A122" s="92"/>
      <c r="B122" s="93">
        <v>42923</v>
      </c>
      <c r="C122" s="108">
        <v>42923</v>
      </c>
      <c r="D122" s="109">
        <v>0.83333333333333337</v>
      </c>
      <c r="E122" s="109">
        <v>1</v>
      </c>
      <c r="F122" s="95">
        <v>3.9999999999999991</v>
      </c>
      <c r="G122" s="110"/>
      <c r="H122" s="111"/>
      <c r="I122" s="112"/>
      <c r="J122" s="113"/>
      <c r="K122" s="114"/>
      <c r="L122" s="115"/>
      <c r="M122" s="116"/>
      <c r="N122" s="117" t="s">
        <v>32</v>
      </c>
      <c r="O122" s="118"/>
      <c r="P122" s="119"/>
      <c r="Q122" s="120" t="s">
        <v>124</v>
      </c>
      <c r="R122" s="95" t="s">
        <v>38</v>
      </c>
      <c r="S122" s="95" t="s">
        <v>125</v>
      </c>
      <c r="T122" s="95" t="s">
        <v>68</v>
      </c>
      <c r="U122" s="72"/>
      <c r="W122" s="22">
        <v>0</v>
      </c>
    </row>
    <row r="123" spans="1:23" s="22" customFormat="1" ht="15" hidden="1" customHeight="1" x14ac:dyDescent="0.25">
      <c r="A123" s="92"/>
      <c r="B123" s="93">
        <v>42924</v>
      </c>
      <c r="C123" s="108">
        <v>42924</v>
      </c>
      <c r="D123" s="109">
        <v>0</v>
      </c>
      <c r="E123" s="109">
        <v>0.75</v>
      </c>
      <c r="F123" s="95">
        <v>18</v>
      </c>
      <c r="G123" s="110"/>
      <c r="H123" s="111"/>
      <c r="I123" s="112"/>
      <c r="J123" s="113"/>
      <c r="K123" s="114"/>
      <c r="L123" s="115"/>
      <c r="M123" s="116"/>
      <c r="N123" s="117" t="s">
        <v>32</v>
      </c>
      <c r="O123" s="118"/>
      <c r="P123" s="119"/>
      <c r="Q123" s="120" t="s">
        <v>124</v>
      </c>
      <c r="R123" s="95" t="s">
        <v>38</v>
      </c>
      <c r="S123" s="95" t="s">
        <v>125</v>
      </c>
      <c r="T123" s="95" t="s">
        <v>68</v>
      </c>
      <c r="U123" s="72"/>
      <c r="W123" s="22">
        <v>0</v>
      </c>
    </row>
    <row r="124" spans="1:23" s="22" customFormat="1" ht="15" customHeight="1" x14ac:dyDescent="0.25">
      <c r="A124" s="74"/>
      <c r="B124" s="93">
        <v>42924</v>
      </c>
      <c r="C124" s="108">
        <v>42924</v>
      </c>
      <c r="D124" s="109">
        <v>0.33333333333333331</v>
      </c>
      <c r="E124" s="109">
        <v>0.91666666666666663</v>
      </c>
      <c r="F124" s="95">
        <v>13.999999999999998</v>
      </c>
      <c r="G124" s="110" t="s">
        <v>32</v>
      </c>
      <c r="H124" s="111" t="s">
        <v>32</v>
      </c>
      <c r="I124" s="112" t="s">
        <v>32</v>
      </c>
      <c r="J124" s="113" t="s">
        <v>32</v>
      </c>
      <c r="K124" s="114" t="s">
        <v>32</v>
      </c>
      <c r="L124" s="115" t="s">
        <v>32</v>
      </c>
      <c r="M124" s="116" t="s">
        <v>32</v>
      </c>
      <c r="N124" s="117" t="s">
        <v>32</v>
      </c>
      <c r="O124" s="118"/>
      <c r="P124" s="119"/>
      <c r="Q124" s="120" t="s">
        <v>126</v>
      </c>
      <c r="R124" s="95" t="s">
        <v>38</v>
      </c>
      <c r="S124" s="95" t="s">
        <v>39</v>
      </c>
      <c r="T124" s="95" t="s">
        <v>40</v>
      </c>
      <c r="U124" s="107"/>
      <c r="W124" s="22">
        <v>0</v>
      </c>
    </row>
    <row r="125" spans="1:23" ht="15" hidden="1" customHeight="1" x14ac:dyDescent="0.25">
      <c r="A125" s="152"/>
      <c r="B125" s="93">
        <v>42929</v>
      </c>
      <c r="C125" s="108">
        <v>42929</v>
      </c>
      <c r="D125" s="109" t="s">
        <v>30</v>
      </c>
      <c r="E125" s="109" t="s">
        <v>31</v>
      </c>
      <c r="F125" s="95">
        <v>3</v>
      </c>
      <c r="G125" s="110"/>
      <c r="H125" s="111" t="s">
        <v>32</v>
      </c>
      <c r="I125" s="112"/>
      <c r="J125" s="113"/>
      <c r="K125" s="114"/>
      <c r="L125" s="115"/>
      <c r="M125" s="116"/>
      <c r="N125" s="117"/>
      <c r="O125" s="118"/>
      <c r="P125" s="119"/>
      <c r="Q125" s="120" t="s">
        <v>33</v>
      </c>
      <c r="R125" s="95" t="s">
        <v>34</v>
      </c>
      <c r="S125" s="95" t="s">
        <v>35</v>
      </c>
      <c r="T125" s="95" t="s">
        <v>36</v>
      </c>
      <c r="U125" s="154"/>
      <c r="W125" s="22">
        <v>0</v>
      </c>
    </row>
    <row r="126" spans="1:23" ht="15" customHeight="1" x14ac:dyDescent="0.25">
      <c r="A126" s="158"/>
      <c r="B126" s="93">
        <v>42931</v>
      </c>
      <c r="C126" s="108">
        <v>42931</v>
      </c>
      <c r="D126" s="109">
        <v>0.5</v>
      </c>
      <c r="E126" s="109">
        <v>0.95833333333333337</v>
      </c>
      <c r="F126" s="95">
        <v>11</v>
      </c>
      <c r="G126" s="110" t="s">
        <v>32</v>
      </c>
      <c r="H126" s="111" t="s">
        <v>32</v>
      </c>
      <c r="I126" s="112" t="s">
        <v>32</v>
      </c>
      <c r="J126" s="113" t="s">
        <v>32</v>
      </c>
      <c r="K126" s="114" t="s">
        <v>32</v>
      </c>
      <c r="L126" s="115" t="s">
        <v>32</v>
      </c>
      <c r="M126" s="116" t="s">
        <v>32</v>
      </c>
      <c r="N126" s="117" t="s">
        <v>32</v>
      </c>
      <c r="O126" s="118"/>
      <c r="P126" s="119"/>
      <c r="Q126" s="120" t="s">
        <v>127</v>
      </c>
      <c r="R126" s="95" t="s">
        <v>48</v>
      </c>
      <c r="S126" s="95" t="s">
        <v>128</v>
      </c>
      <c r="T126" s="95" t="s">
        <v>46</v>
      </c>
      <c r="U126" s="154"/>
      <c r="W126" s="22">
        <v>0</v>
      </c>
    </row>
    <row r="127" spans="1:23" s="22" customFormat="1" ht="15" customHeight="1" x14ac:dyDescent="0.25">
      <c r="A127" s="74"/>
      <c r="B127" s="93">
        <v>42932</v>
      </c>
      <c r="C127" s="108">
        <v>42932</v>
      </c>
      <c r="D127" s="109">
        <v>0.33333333333333331</v>
      </c>
      <c r="E127" s="109">
        <v>0.75</v>
      </c>
      <c r="F127" s="95">
        <v>10</v>
      </c>
      <c r="G127" s="110" t="s">
        <v>32</v>
      </c>
      <c r="H127" s="111" t="s">
        <v>32</v>
      </c>
      <c r="I127" s="112" t="s">
        <v>32</v>
      </c>
      <c r="J127" s="113" t="s">
        <v>32</v>
      </c>
      <c r="K127" s="114" t="s">
        <v>32</v>
      </c>
      <c r="L127" s="115" t="s">
        <v>32</v>
      </c>
      <c r="M127" s="116" t="s">
        <v>32</v>
      </c>
      <c r="N127" s="117" t="s">
        <v>32</v>
      </c>
      <c r="O127" s="118" t="s">
        <v>32</v>
      </c>
      <c r="P127" s="119"/>
      <c r="Q127" s="120" t="s">
        <v>129</v>
      </c>
      <c r="R127" s="95" t="s">
        <v>38</v>
      </c>
      <c r="S127" s="95" t="s">
        <v>39</v>
      </c>
      <c r="T127" s="95" t="s">
        <v>46</v>
      </c>
      <c r="U127" s="107"/>
      <c r="W127" s="22">
        <v>0</v>
      </c>
    </row>
    <row r="128" spans="1:23" ht="15" hidden="1" customHeight="1" x14ac:dyDescent="0.25">
      <c r="A128" s="92"/>
      <c r="B128" s="93">
        <v>42936</v>
      </c>
      <c r="C128" s="108">
        <v>42936</v>
      </c>
      <c r="D128" s="109" t="s">
        <v>30</v>
      </c>
      <c r="E128" s="109" t="s">
        <v>31</v>
      </c>
      <c r="F128" s="95">
        <v>3</v>
      </c>
      <c r="G128" s="110"/>
      <c r="H128" s="111"/>
      <c r="I128" s="112" t="s">
        <v>32</v>
      </c>
      <c r="J128" s="113"/>
      <c r="K128" s="114"/>
      <c r="L128" s="115"/>
      <c r="M128" s="116"/>
      <c r="N128" s="117"/>
      <c r="O128" s="118"/>
      <c r="P128" s="119"/>
      <c r="Q128" s="120" t="s">
        <v>33</v>
      </c>
      <c r="R128" s="95" t="s">
        <v>34</v>
      </c>
      <c r="S128" s="95" t="s">
        <v>35</v>
      </c>
      <c r="T128" s="95" t="s">
        <v>36</v>
      </c>
      <c r="U128" s="72"/>
      <c r="W128" s="22">
        <v>0</v>
      </c>
    </row>
    <row r="129" spans="1:23" ht="15" hidden="1" customHeight="1" x14ac:dyDescent="0.25">
      <c r="A129" s="92"/>
      <c r="B129" s="93">
        <v>42938</v>
      </c>
      <c r="C129" s="108">
        <v>42938</v>
      </c>
      <c r="D129" s="109">
        <v>0.33333333333333331</v>
      </c>
      <c r="E129" s="109">
        <v>0.75</v>
      </c>
      <c r="F129" s="95">
        <v>10</v>
      </c>
      <c r="G129" s="110"/>
      <c r="H129" s="111" t="s">
        <v>32</v>
      </c>
      <c r="I129" s="112" t="s">
        <v>32</v>
      </c>
      <c r="J129" s="113"/>
      <c r="K129" s="114"/>
      <c r="L129" s="115" t="s">
        <v>32</v>
      </c>
      <c r="M129" s="116"/>
      <c r="N129" s="117"/>
      <c r="O129" s="118" t="s">
        <v>32</v>
      </c>
      <c r="P129" s="119"/>
      <c r="Q129" s="120" t="s">
        <v>130</v>
      </c>
      <c r="R129" s="95" t="s">
        <v>48</v>
      </c>
      <c r="S129" s="95" t="s">
        <v>131</v>
      </c>
      <c r="T129" s="95" t="s">
        <v>45</v>
      </c>
      <c r="U129" s="72"/>
      <c r="W129" s="22">
        <v>0</v>
      </c>
    </row>
    <row r="130" spans="1:23" s="22" customFormat="1" ht="15" customHeight="1" x14ac:dyDescent="0.25">
      <c r="A130" s="92"/>
      <c r="B130" s="93">
        <v>42943</v>
      </c>
      <c r="C130" s="108">
        <v>42943</v>
      </c>
      <c r="D130" s="109" t="s">
        <v>30</v>
      </c>
      <c r="E130" s="109" t="s">
        <v>31</v>
      </c>
      <c r="F130" s="95">
        <v>3</v>
      </c>
      <c r="G130" s="110"/>
      <c r="H130" s="111"/>
      <c r="I130" s="112"/>
      <c r="J130" s="113" t="s">
        <v>32</v>
      </c>
      <c r="K130" s="114"/>
      <c r="L130" s="115"/>
      <c r="M130" s="116"/>
      <c r="N130" s="117"/>
      <c r="O130" s="118"/>
      <c r="P130" s="119"/>
      <c r="Q130" s="120" t="s">
        <v>33</v>
      </c>
      <c r="R130" s="95" t="s">
        <v>34</v>
      </c>
      <c r="S130" s="95" t="s">
        <v>35</v>
      </c>
      <c r="T130" s="95" t="s">
        <v>36</v>
      </c>
      <c r="U130" s="72"/>
      <c r="W130" s="22">
        <v>0</v>
      </c>
    </row>
    <row r="131" spans="1:23" s="22" customFormat="1" ht="15" hidden="1" customHeight="1" x14ac:dyDescent="0.25">
      <c r="A131" s="158"/>
      <c r="B131" s="93">
        <v>42944</v>
      </c>
      <c r="C131" s="108">
        <v>42944</v>
      </c>
      <c r="D131" s="109">
        <v>0.75</v>
      </c>
      <c r="E131" s="109">
        <v>1</v>
      </c>
      <c r="F131" s="95">
        <v>6</v>
      </c>
      <c r="G131" s="110"/>
      <c r="H131" s="111"/>
      <c r="I131" s="112"/>
      <c r="J131" s="113"/>
      <c r="K131" s="114" t="s">
        <v>32</v>
      </c>
      <c r="L131" s="115"/>
      <c r="M131" s="116"/>
      <c r="N131" s="117"/>
      <c r="O131" s="118"/>
      <c r="P131" s="119"/>
      <c r="Q131" s="120" t="s">
        <v>132</v>
      </c>
      <c r="R131" s="95" t="s">
        <v>48</v>
      </c>
      <c r="S131" s="95" t="s">
        <v>133</v>
      </c>
      <c r="T131" s="95" t="s">
        <v>134</v>
      </c>
      <c r="U131" s="154"/>
      <c r="W131" s="22">
        <v>0</v>
      </c>
    </row>
    <row r="132" spans="1:23" s="22" customFormat="1" ht="15" customHeight="1" x14ac:dyDescent="0.25">
      <c r="A132" s="92"/>
      <c r="B132" s="93">
        <v>42944</v>
      </c>
      <c r="C132" s="108">
        <v>42944</v>
      </c>
      <c r="D132" s="109">
        <v>0.75</v>
      </c>
      <c r="E132" s="109">
        <v>0.95833333333333337</v>
      </c>
      <c r="F132" s="95">
        <v>5.0000000000000009</v>
      </c>
      <c r="G132" s="110"/>
      <c r="H132" s="111"/>
      <c r="I132" s="112"/>
      <c r="J132" s="113" t="s">
        <v>32</v>
      </c>
      <c r="K132" s="114"/>
      <c r="L132" s="115"/>
      <c r="M132" s="116"/>
      <c r="N132" s="117"/>
      <c r="O132" s="118"/>
      <c r="P132" s="119"/>
      <c r="Q132" s="120" t="s">
        <v>71</v>
      </c>
      <c r="R132" s="95" t="s">
        <v>72</v>
      </c>
      <c r="S132" s="95" t="s">
        <v>73</v>
      </c>
      <c r="T132" s="95" t="s">
        <v>36</v>
      </c>
      <c r="U132" s="72"/>
      <c r="W132" s="22">
        <v>0</v>
      </c>
    </row>
    <row r="133" spans="1:23" s="22" customFormat="1" ht="15" hidden="1" customHeight="1" x14ac:dyDescent="0.25">
      <c r="A133" s="74"/>
      <c r="B133" s="93">
        <v>42945</v>
      </c>
      <c r="C133" s="108">
        <v>42945</v>
      </c>
      <c r="D133" s="109">
        <v>0.41666666666666669</v>
      </c>
      <c r="E133" s="109">
        <v>0.66666666666666663</v>
      </c>
      <c r="F133" s="95">
        <v>5.9999999999999982</v>
      </c>
      <c r="G133" s="110"/>
      <c r="H133" s="111"/>
      <c r="I133" s="112"/>
      <c r="J133" s="113"/>
      <c r="K133" s="114" t="s">
        <v>32</v>
      </c>
      <c r="L133" s="115"/>
      <c r="M133" s="116"/>
      <c r="N133" s="117"/>
      <c r="O133" s="118"/>
      <c r="P133" s="119"/>
      <c r="Q133" s="120" t="s">
        <v>71</v>
      </c>
      <c r="R133" s="95" t="s">
        <v>72</v>
      </c>
      <c r="S133" s="95" t="s">
        <v>73</v>
      </c>
      <c r="T133" s="95" t="s">
        <v>36</v>
      </c>
      <c r="U133" s="107"/>
      <c r="W133" s="22">
        <v>0</v>
      </c>
    </row>
    <row r="134" spans="1:23" s="22" customFormat="1" ht="15" hidden="1" customHeight="1" x14ac:dyDescent="0.25">
      <c r="A134" s="158"/>
      <c r="B134" s="93">
        <v>42945</v>
      </c>
      <c r="C134" s="108">
        <v>42945</v>
      </c>
      <c r="D134" s="109">
        <v>0</v>
      </c>
      <c r="E134" s="109">
        <v>0.75</v>
      </c>
      <c r="F134" s="95">
        <v>18</v>
      </c>
      <c r="G134" s="110"/>
      <c r="H134" s="111"/>
      <c r="I134" s="112"/>
      <c r="J134" s="113"/>
      <c r="K134" s="114" t="s">
        <v>32</v>
      </c>
      <c r="L134" s="115"/>
      <c r="M134" s="116"/>
      <c r="N134" s="117"/>
      <c r="O134" s="118"/>
      <c r="P134" s="119"/>
      <c r="Q134" s="120" t="s">
        <v>132</v>
      </c>
      <c r="R134" s="95" t="s">
        <v>48</v>
      </c>
      <c r="S134" s="95" t="s">
        <v>133</v>
      </c>
      <c r="T134" s="95" t="s">
        <v>134</v>
      </c>
      <c r="U134" s="154"/>
      <c r="W134" s="22">
        <v>0</v>
      </c>
    </row>
    <row r="135" spans="1:23" ht="15" customHeight="1" x14ac:dyDescent="0.25">
      <c r="A135" s="92"/>
      <c r="B135" s="93">
        <v>42945</v>
      </c>
      <c r="C135" s="108">
        <v>42945</v>
      </c>
      <c r="D135" s="109">
        <v>0.33333333333333331</v>
      </c>
      <c r="E135" s="109">
        <v>0.75</v>
      </c>
      <c r="F135" s="95">
        <v>10</v>
      </c>
      <c r="G135" s="110" t="s">
        <v>32</v>
      </c>
      <c r="H135" s="111" t="s">
        <v>32</v>
      </c>
      <c r="I135" s="112" t="s">
        <v>32</v>
      </c>
      <c r="J135" s="113" t="s">
        <v>32</v>
      </c>
      <c r="K135" s="114"/>
      <c r="L135" s="115" t="s">
        <v>32</v>
      </c>
      <c r="M135" s="116" t="s">
        <v>32</v>
      </c>
      <c r="N135" s="117" t="s">
        <v>32</v>
      </c>
      <c r="O135" s="118"/>
      <c r="P135" s="119"/>
      <c r="Q135" s="120" t="s">
        <v>64</v>
      </c>
      <c r="R135" s="95" t="s">
        <v>48</v>
      </c>
      <c r="S135" s="95" t="s">
        <v>65</v>
      </c>
      <c r="T135" s="95" t="s">
        <v>46</v>
      </c>
      <c r="U135" s="72"/>
      <c r="W135" s="22">
        <v>0</v>
      </c>
    </row>
    <row r="136" spans="1:23" s="22" customFormat="1" ht="15" customHeight="1" x14ac:dyDescent="0.25">
      <c r="A136" s="74"/>
      <c r="B136" s="93">
        <v>42949</v>
      </c>
      <c r="C136" s="108">
        <v>42949</v>
      </c>
      <c r="D136" s="109">
        <v>0.79166666666666663</v>
      </c>
      <c r="E136" s="109">
        <v>0.91666666666666663</v>
      </c>
      <c r="F136" s="95">
        <v>3</v>
      </c>
      <c r="G136" s="110" t="s">
        <v>32</v>
      </c>
      <c r="H136" s="111" t="s">
        <v>32</v>
      </c>
      <c r="I136" s="112" t="s">
        <v>32</v>
      </c>
      <c r="J136" s="113" t="s">
        <v>32</v>
      </c>
      <c r="K136" s="114" t="s">
        <v>32</v>
      </c>
      <c r="L136" s="115" t="s">
        <v>32</v>
      </c>
      <c r="M136" s="116" t="s">
        <v>32</v>
      </c>
      <c r="N136" s="117" t="s">
        <v>32</v>
      </c>
      <c r="O136" s="118"/>
      <c r="P136" s="119"/>
      <c r="Q136" s="120" t="s">
        <v>41</v>
      </c>
      <c r="R136" s="95" t="s">
        <v>38</v>
      </c>
      <c r="S136" s="95" t="s">
        <v>35</v>
      </c>
      <c r="T136" s="95" t="s">
        <v>42</v>
      </c>
      <c r="U136" s="107"/>
      <c r="W136" s="22">
        <v>1</v>
      </c>
    </row>
    <row r="137" spans="1:23" s="22" customFormat="1" ht="15" hidden="1" customHeight="1" x14ac:dyDescent="0.25">
      <c r="A137" s="158"/>
      <c r="B137" s="93">
        <v>42950</v>
      </c>
      <c r="C137" s="108">
        <v>42950</v>
      </c>
      <c r="D137" s="109" t="s">
        <v>30</v>
      </c>
      <c r="E137" s="109" t="s">
        <v>31</v>
      </c>
      <c r="F137" s="95">
        <v>3</v>
      </c>
      <c r="G137" s="110"/>
      <c r="H137" s="111"/>
      <c r="I137" s="112"/>
      <c r="J137" s="113"/>
      <c r="K137" s="114" t="s">
        <v>32</v>
      </c>
      <c r="L137" s="115"/>
      <c r="M137" s="116"/>
      <c r="N137" s="117"/>
      <c r="O137" s="118"/>
      <c r="P137" s="119"/>
      <c r="Q137" s="120" t="s">
        <v>33</v>
      </c>
      <c r="R137" s="95" t="s">
        <v>34</v>
      </c>
      <c r="S137" s="95" t="s">
        <v>35</v>
      </c>
      <c r="T137" s="95" t="s">
        <v>36</v>
      </c>
      <c r="U137" s="154"/>
      <c r="W137" s="22">
        <v>0</v>
      </c>
    </row>
    <row r="138" spans="1:23" s="22" customFormat="1" ht="15" hidden="1" customHeight="1" x14ac:dyDescent="0.25">
      <c r="A138" s="92"/>
      <c r="B138" s="93">
        <v>42951</v>
      </c>
      <c r="C138" s="108">
        <v>42951</v>
      </c>
      <c r="D138" s="109">
        <v>0.70833333333333337</v>
      </c>
      <c r="E138" s="109">
        <v>0.875</v>
      </c>
      <c r="F138" s="95">
        <v>3.9999999999999991</v>
      </c>
      <c r="G138" s="110"/>
      <c r="H138" s="111"/>
      <c r="I138" s="112"/>
      <c r="J138" s="113"/>
      <c r="K138" s="114"/>
      <c r="L138" s="115" t="s">
        <v>32</v>
      </c>
      <c r="M138" s="116"/>
      <c r="N138" s="117"/>
      <c r="O138" s="118" t="s">
        <v>32</v>
      </c>
      <c r="P138" s="119"/>
      <c r="Q138" s="120" t="s">
        <v>135</v>
      </c>
      <c r="R138" s="95" t="s">
        <v>48</v>
      </c>
      <c r="S138" s="95" t="s">
        <v>39</v>
      </c>
      <c r="T138" s="95" t="s">
        <v>45</v>
      </c>
      <c r="U138" s="72"/>
      <c r="W138" s="22">
        <v>0</v>
      </c>
    </row>
    <row r="139" spans="1:23" s="22" customFormat="1" ht="15" hidden="1" customHeight="1" x14ac:dyDescent="0.25">
      <c r="A139" s="92"/>
      <c r="B139" s="93">
        <v>42951</v>
      </c>
      <c r="C139" s="108">
        <v>42951</v>
      </c>
      <c r="D139" s="109">
        <v>0.75</v>
      </c>
      <c r="E139" s="109">
        <v>0.95833333333333337</v>
      </c>
      <c r="F139" s="95">
        <v>5.0000000000000009</v>
      </c>
      <c r="G139" s="110"/>
      <c r="H139" s="111"/>
      <c r="I139" s="112"/>
      <c r="J139" s="113"/>
      <c r="K139" s="114"/>
      <c r="L139" s="115" t="s">
        <v>32</v>
      </c>
      <c r="M139" s="116"/>
      <c r="N139" s="117"/>
      <c r="O139" s="118"/>
      <c r="P139" s="119"/>
      <c r="Q139" s="120" t="s">
        <v>71</v>
      </c>
      <c r="R139" s="95" t="s">
        <v>72</v>
      </c>
      <c r="S139" s="95" t="s">
        <v>73</v>
      </c>
      <c r="T139" s="95" t="s">
        <v>36</v>
      </c>
      <c r="U139" s="72"/>
      <c r="W139" s="22">
        <v>0</v>
      </c>
    </row>
    <row r="140" spans="1:23" s="22" customFormat="1" ht="15" customHeight="1" x14ac:dyDescent="0.25">
      <c r="A140" s="74"/>
      <c r="B140" s="93">
        <v>42952</v>
      </c>
      <c r="C140" s="108">
        <v>42952</v>
      </c>
      <c r="D140" s="109">
        <v>0.33333333333333331</v>
      </c>
      <c r="E140" s="109">
        <v>0.75</v>
      </c>
      <c r="F140" s="95">
        <v>10</v>
      </c>
      <c r="G140" s="110" t="s">
        <v>32</v>
      </c>
      <c r="H140" s="111" t="s">
        <v>32</v>
      </c>
      <c r="I140" s="112" t="s">
        <v>32</v>
      </c>
      <c r="J140" s="113" t="s">
        <v>32</v>
      </c>
      <c r="K140" s="114" t="s">
        <v>32</v>
      </c>
      <c r="L140" s="115" t="s">
        <v>32</v>
      </c>
      <c r="M140" s="116" t="s">
        <v>32</v>
      </c>
      <c r="N140" s="117" t="s">
        <v>32</v>
      </c>
      <c r="O140" s="118"/>
      <c r="P140" s="119"/>
      <c r="Q140" s="120" t="s">
        <v>136</v>
      </c>
      <c r="R140" s="95" t="s">
        <v>48</v>
      </c>
      <c r="S140" s="95" t="s">
        <v>65</v>
      </c>
      <c r="T140" s="95" t="s">
        <v>46</v>
      </c>
      <c r="U140" s="107"/>
      <c r="W140" s="22">
        <v>0</v>
      </c>
    </row>
    <row r="141" spans="1:23" s="22" customFormat="1" ht="15" hidden="1" customHeight="1" x14ac:dyDescent="0.25">
      <c r="A141" s="158"/>
      <c r="B141" s="93">
        <v>42957</v>
      </c>
      <c r="C141" s="108">
        <v>42957</v>
      </c>
      <c r="D141" s="109" t="s">
        <v>30</v>
      </c>
      <c r="E141" s="109" t="s">
        <v>31</v>
      </c>
      <c r="F141" s="95">
        <v>3</v>
      </c>
      <c r="G141" s="110"/>
      <c r="H141" s="111"/>
      <c r="I141" s="112"/>
      <c r="J141" s="113"/>
      <c r="K141" s="114"/>
      <c r="L141" s="115" t="s">
        <v>32</v>
      </c>
      <c r="M141" s="116"/>
      <c r="N141" s="117"/>
      <c r="O141" s="118"/>
      <c r="P141" s="119"/>
      <c r="Q141" s="120" t="s">
        <v>33</v>
      </c>
      <c r="R141" s="95" t="s">
        <v>34</v>
      </c>
      <c r="S141" s="95" t="s">
        <v>35</v>
      </c>
      <c r="T141" s="95" t="s">
        <v>36</v>
      </c>
      <c r="U141" s="154"/>
      <c r="W141" s="22">
        <v>0</v>
      </c>
    </row>
    <row r="142" spans="1:23" s="22" customFormat="1" ht="15" hidden="1" customHeight="1" x14ac:dyDescent="0.25">
      <c r="A142" s="158"/>
      <c r="B142" s="93">
        <v>42958</v>
      </c>
      <c r="C142" s="108">
        <v>42958</v>
      </c>
      <c r="D142" s="109">
        <v>0.75</v>
      </c>
      <c r="E142" s="109">
        <v>0.95833333333333337</v>
      </c>
      <c r="F142" s="95">
        <v>5.0000000000000009</v>
      </c>
      <c r="G142" s="110"/>
      <c r="H142" s="111"/>
      <c r="I142" s="112"/>
      <c r="J142" s="113"/>
      <c r="K142" s="114"/>
      <c r="L142" s="115"/>
      <c r="M142" s="116" t="s">
        <v>32</v>
      </c>
      <c r="N142" s="117"/>
      <c r="O142" s="118"/>
      <c r="P142" s="119"/>
      <c r="Q142" s="120" t="s">
        <v>71</v>
      </c>
      <c r="R142" s="95" t="s">
        <v>72</v>
      </c>
      <c r="S142" s="95" t="s">
        <v>73</v>
      </c>
      <c r="T142" s="95" t="s">
        <v>36</v>
      </c>
      <c r="U142" s="154"/>
      <c r="W142" s="22">
        <v>0</v>
      </c>
    </row>
    <row r="143" spans="1:23" s="22" customFormat="1" ht="15" hidden="1" customHeight="1" x14ac:dyDescent="0.25">
      <c r="A143" s="74"/>
      <c r="B143" s="93">
        <v>42959</v>
      </c>
      <c r="C143" s="108">
        <v>42959</v>
      </c>
      <c r="D143" s="109">
        <v>0.41666666666666669</v>
      </c>
      <c r="E143" s="109">
        <v>0.66666666666666663</v>
      </c>
      <c r="F143" s="95">
        <v>5.9999999999999982</v>
      </c>
      <c r="G143" s="110" t="s">
        <v>32</v>
      </c>
      <c r="H143" s="111"/>
      <c r="I143" s="112"/>
      <c r="J143" s="113"/>
      <c r="K143" s="114"/>
      <c r="L143" s="115"/>
      <c r="M143" s="116"/>
      <c r="N143" s="117"/>
      <c r="O143" s="118"/>
      <c r="P143" s="119"/>
      <c r="Q143" s="120" t="s">
        <v>71</v>
      </c>
      <c r="R143" s="95" t="s">
        <v>72</v>
      </c>
      <c r="S143" s="95" t="s">
        <v>73</v>
      </c>
      <c r="T143" s="95" t="s">
        <v>36</v>
      </c>
      <c r="U143" s="107"/>
      <c r="W143" s="22">
        <v>0</v>
      </c>
    </row>
    <row r="144" spans="1:23" s="22" customFormat="1" ht="15" hidden="1" customHeight="1" x14ac:dyDescent="0.25">
      <c r="A144" s="92"/>
      <c r="B144" s="93">
        <v>42959</v>
      </c>
      <c r="C144" s="108">
        <v>42959</v>
      </c>
      <c r="D144" s="109">
        <v>0.25</v>
      </c>
      <c r="E144" s="109">
        <v>0.70833333333333337</v>
      </c>
      <c r="F144" s="95">
        <v>11</v>
      </c>
      <c r="G144" s="110"/>
      <c r="H144" s="111"/>
      <c r="I144" s="112"/>
      <c r="J144" s="113"/>
      <c r="K144" s="114"/>
      <c r="L144" s="115"/>
      <c r="M144" s="116"/>
      <c r="N144" s="117"/>
      <c r="O144" s="118"/>
      <c r="P144" s="119"/>
      <c r="Q144" s="120" t="s">
        <v>137</v>
      </c>
      <c r="R144" s="95" t="s">
        <v>38</v>
      </c>
      <c r="S144" s="95" t="s">
        <v>39</v>
      </c>
      <c r="T144" s="95" t="s">
        <v>40</v>
      </c>
      <c r="U144" s="72"/>
      <c r="W144" s="22">
        <v>0</v>
      </c>
    </row>
    <row r="145" spans="1:23" s="22" customFormat="1" ht="15" customHeight="1" x14ac:dyDescent="0.25">
      <c r="A145" s="74"/>
      <c r="B145" s="93">
        <v>42961</v>
      </c>
      <c r="C145" s="108">
        <v>42961</v>
      </c>
      <c r="D145" s="109">
        <v>0.70833333333333337</v>
      </c>
      <c r="E145" s="109">
        <v>0.91666666666666663</v>
      </c>
      <c r="F145" s="95">
        <v>4.9999999999999982</v>
      </c>
      <c r="G145" s="110" t="s">
        <v>32</v>
      </c>
      <c r="H145" s="111" t="s">
        <v>32</v>
      </c>
      <c r="I145" s="112" t="s">
        <v>32</v>
      </c>
      <c r="J145" s="113" t="s">
        <v>32</v>
      </c>
      <c r="K145" s="114" t="s">
        <v>32</v>
      </c>
      <c r="L145" s="115" t="s">
        <v>32</v>
      </c>
      <c r="M145" s="116" t="s">
        <v>32</v>
      </c>
      <c r="N145" s="117" t="s">
        <v>32</v>
      </c>
      <c r="O145" s="118"/>
      <c r="P145" s="119"/>
      <c r="Q145" s="120" t="s">
        <v>138</v>
      </c>
      <c r="R145" s="95" t="s">
        <v>38</v>
      </c>
      <c r="S145" s="95" t="s">
        <v>65</v>
      </c>
      <c r="T145" s="95" t="s">
        <v>46</v>
      </c>
      <c r="U145" s="107"/>
      <c r="W145" s="22">
        <v>0</v>
      </c>
    </row>
    <row r="146" spans="1:23" ht="15" customHeight="1" x14ac:dyDescent="0.25">
      <c r="A146" s="92"/>
      <c r="B146" s="93">
        <v>42962</v>
      </c>
      <c r="C146" s="108">
        <v>42962</v>
      </c>
      <c r="D146" s="109">
        <v>0.70833333333333337</v>
      </c>
      <c r="E146" s="109">
        <v>0.91666666666666663</v>
      </c>
      <c r="F146" s="95">
        <v>4.9999999999999982</v>
      </c>
      <c r="G146" s="110" t="s">
        <v>32</v>
      </c>
      <c r="H146" s="111" t="s">
        <v>32</v>
      </c>
      <c r="I146" s="112" t="s">
        <v>32</v>
      </c>
      <c r="J146" s="113" t="s">
        <v>32</v>
      </c>
      <c r="K146" s="114" t="s">
        <v>32</v>
      </c>
      <c r="L146" s="115" t="s">
        <v>32</v>
      </c>
      <c r="M146" s="116" t="s">
        <v>32</v>
      </c>
      <c r="N146" s="117" t="s">
        <v>32</v>
      </c>
      <c r="O146" s="118"/>
      <c r="P146" s="119"/>
      <c r="Q146" s="120" t="s">
        <v>138</v>
      </c>
      <c r="R146" s="95" t="s">
        <v>38</v>
      </c>
      <c r="S146" s="95" t="s">
        <v>65</v>
      </c>
      <c r="T146" s="95" t="s">
        <v>46</v>
      </c>
      <c r="U146" s="72"/>
      <c r="W146" s="22">
        <v>0</v>
      </c>
    </row>
    <row r="147" spans="1:23" s="22" customFormat="1" ht="15" customHeight="1" x14ac:dyDescent="0.25">
      <c r="A147" s="92"/>
      <c r="B147" s="93">
        <v>42963</v>
      </c>
      <c r="C147" s="108">
        <v>42963</v>
      </c>
      <c r="D147" s="109">
        <v>0.70833333333333304</v>
      </c>
      <c r="E147" s="109">
        <v>0.91666666666666696</v>
      </c>
      <c r="F147" s="95">
        <v>5.0000000000000142</v>
      </c>
      <c r="G147" s="110" t="s">
        <v>32</v>
      </c>
      <c r="H147" s="111" t="s">
        <v>32</v>
      </c>
      <c r="I147" s="112" t="s">
        <v>32</v>
      </c>
      <c r="J147" s="113" t="s">
        <v>32</v>
      </c>
      <c r="K147" s="114" t="s">
        <v>32</v>
      </c>
      <c r="L147" s="115" t="s">
        <v>32</v>
      </c>
      <c r="M147" s="116" t="s">
        <v>32</v>
      </c>
      <c r="N147" s="117" t="s">
        <v>32</v>
      </c>
      <c r="O147" s="118"/>
      <c r="P147" s="119"/>
      <c r="Q147" s="120" t="s">
        <v>138</v>
      </c>
      <c r="R147" s="95" t="s">
        <v>38</v>
      </c>
      <c r="S147" s="95" t="s">
        <v>65</v>
      </c>
      <c r="T147" s="95" t="s">
        <v>46</v>
      </c>
      <c r="U147" s="72"/>
      <c r="W147" s="22">
        <v>0</v>
      </c>
    </row>
    <row r="148" spans="1:23" s="22" customFormat="1" ht="15" hidden="1" customHeight="1" x14ac:dyDescent="0.25">
      <c r="A148" s="92"/>
      <c r="B148" s="93">
        <v>42964</v>
      </c>
      <c r="C148" s="108">
        <v>42964</v>
      </c>
      <c r="D148" s="109" t="s">
        <v>30</v>
      </c>
      <c r="E148" s="109" t="s">
        <v>31</v>
      </c>
      <c r="F148" s="95">
        <v>3</v>
      </c>
      <c r="G148" s="110"/>
      <c r="H148" s="111"/>
      <c r="I148" s="112"/>
      <c r="J148" s="113"/>
      <c r="K148" s="114"/>
      <c r="L148" s="115"/>
      <c r="M148" s="116" t="s">
        <v>32</v>
      </c>
      <c r="N148" s="117"/>
      <c r="O148" s="118"/>
      <c r="P148" s="119"/>
      <c r="Q148" s="120" t="s">
        <v>33</v>
      </c>
      <c r="R148" s="95" t="s">
        <v>34</v>
      </c>
      <c r="S148" s="95" t="s">
        <v>35</v>
      </c>
      <c r="T148" s="95" t="s">
        <v>36</v>
      </c>
      <c r="U148" s="72"/>
      <c r="W148" s="22">
        <v>0</v>
      </c>
    </row>
    <row r="149" spans="1:23" s="22" customFormat="1" ht="15" customHeight="1" x14ac:dyDescent="0.25">
      <c r="A149" s="92"/>
      <c r="B149" s="93">
        <v>42964</v>
      </c>
      <c r="C149" s="108">
        <v>42964</v>
      </c>
      <c r="D149" s="109">
        <v>0.70833333333333304</v>
      </c>
      <c r="E149" s="109">
        <v>0.91666666666666696</v>
      </c>
      <c r="F149" s="95">
        <v>5.0000000000000142</v>
      </c>
      <c r="G149" s="110" t="s">
        <v>32</v>
      </c>
      <c r="H149" s="111" t="s">
        <v>32</v>
      </c>
      <c r="I149" s="112" t="s">
        <v>32</v>
      </c>
      <c r="J149" s="113" t="s">
        <v>32</v>
      </c>
      <c r="K149" s="114" t="s">
        <v>32</v>
      </c>
      <c r="L149" s="115" t="s">
        <v>32</v>
      </c>
      <c r="M149" s="116" t="s">
        <v>32</v>
      </c>
      <c r="N149" s="117" t="s">
        <v>32</v>
      </c>
      <c r="O149" s="118"/>
      <c r="P149" s="119"/>
      <c r="Q149" s="120" t="s">
        <v>138</v>
      </c>
      <c r="R149" s="95" t="s">
        <v>38</v>
      </c>
      <c r="S149" s="95" t="s">
        <v>65</v>
      </c>
      <c r="T149" s="95" t="s">
        <v>46</v>
      </c>
      <c r="U149" s="72"/>
      <c r="W149" s="22">
        <v>0</v>
      </c>
    </row>
    <row r="150" spans="1:23" s="22" customFormat="1" ht="15" customHeight="1" x14ac:dyDescent="0.25">
      <c r="A150" s="92"/>
      <c r="B150" s="93">
        <v>42965</v>
      </c>
      <c r="C150" s="108">
        <v>42965</v>
      </c>
      <c r="D150" s="109">
        <v>0.70833333333333337</v>
      </c>
      <c r="E150" s="109">
        <v>1</v>
      </c>
      <c r="F150" s="95">
        <v>6.9999999999999991</v>
      </c>
      <c r="G150" s="110" t="s">
        <v>32</v>
      </c>
      <c r="H150" s="111" t="s">
        <v>32</v>
      </c>
      <c r="I150" s="112" t="s">
        <v>32</v>
      </c>
      <c r="J150" s="113" t="s">
        <v>32</v>
      </c>
      <c r="K150" s="114" t="s">
        <v>32</v>
      </c>
      <c r="L150" s="115" t="s">
        <v>32</v>
      </c>
      <c r="M150" s="116" t="s">
        <v>32</v>
      </c>
      <c r="N150" s="117" t="s">
        <v>32</v>
      </c>
      <c r="O150" s="118" t="s">
        <v>32</v>
      </c>
      <c r="P150" s="119"/>
      <c r="Q150" s="120" t="s">
        <v>139</v>
      </c>
      <c r="R150" s="95" t="s">
        <v>38</v>
      </c>
      <c r="S150" s="95" t="s">
        <v>65</v>
      </c>
      <c r="T150" s="95" t="s">
        <v>46</v>
      </c>
      <c r="U150" s="72"/>
      <c r="W150" s="22">
        <v>0</v>
      </c>
    </row>
    <row r="151" spans="1:23" s="22" customFormat="1" ht="15" hidden="1" customHeight="1" x14ac:dyDescent="0.25">
      <c r="A151" s="92"/>
      <c r="B151" s="93">
        <v>42965</v>
      </c>
      <c r="C151" s="108">
        <v>42965</v>
      </c>
      <c r="D151" s="109">
        <v>0.75</v>
      </c>
      <c r="E151" s="109">
        <v>0.95833333333333337</v>
      </c>
      <c r="F151" s="95">
        <v>5.0000000000000009</v>
      </c>
      <c r="G151" s="110"/>
      <c r="H151" s="111" t="s">
        <v>32</v>
      </c>
      <c r="I151" s="112"/>
      <c r="J151" s="113"/>
      <c r="K151" s="114"/>
      <c r="L151" s="115"/>
      <c r="M151" s="116"/>
      <c r="N151" s="117"/>
      <c r="O151" s="118"/>
      <c r="P151" s="119"/>
      <c r="Q151" s="120" t="s">
        <v>71</v>
      </c>
      <c r="R151" s="95" t="s">
        <v>72</v>
      </c>
      <c r="S151" s="95" t="s">
        <v>73</v>
      </c>
      <c r="T151" s="95" t="s">
        <v>36</v>
      </c>
      <c r="U151" s="72"/>
      <c r="W151" s="22">
        <v>0</v>
      </c>
    </row>
    <row r="152" spans="1:23" s="22" customFormat="1" ht="15" hidden="1" customHeight="1" x14ac:dyDescent="0.25">
      <c r="A152" s="92"/>
      <c r="B152" s="93">
        <v>42966</v>
      </c>
      <c r="C152" s="108">
        <v>42966</v>
      </c>
      <c r="D152" s="109">
        <v>0.41666666666666669</v>
      </c>
      <c r="E152" s="109">
        <v>0.66666666666666663</v>
      </c>
      <c r="F152" s="95">
        <v>5.9999999999999982</v>
      </c>
      <c r="G152" s="110"/>
      <c r="H152" s="111"/>
      <c r="I152" s="112" t="s">
        <v>32</v>
      </c>
      <c r="J152" s="113"/>
      <c r="K152" s="114"/>
      <c r="L152" s="115"/>
      <c r="M152" s="116"/>
      <c r="N152" s="117"/>
      <c r="O152" s="118"/>
      <c r="P152" s="119"/>
      <c r="Q152" s="120" t="s">
        <v>71</v>
      </c>
      <c r="R152" s="95" t="s">
        <v>72</v>
      </c>
      <c r="S152" s="95" t="s">
        <v>73</v>
      </c>
      <c r="T152" s="95" t="s">
        <v>36</v>
      </c>
      <c r="U152" s="72"/>
      <c r="W152" s="22">
        <v>0</v>
      </c>
    </row>
    <row r="153" spans="1:23" s="22" customFormat="1" ht="15" customHeight="1" x14ac:dyDescent="0.25">
      <c r="A153" s="74"/>
      <c r="B153" s="93">
        <v>42966</v>
      </c>
      <c r="C153" s="108">
        <v>42966</v>
      </c>
      <c r="D153" s="109">
        <v>0.33333333333333331</v>
      </c>
      <c r="E153" s="109">
        <v>1</v>
      </c>
      <c r="F153" s="95">
        <v>16</v>
      </c>
      <c r="G153" s="110" t="s">
        <v>32</v>
      </c>
      <c r="H153" s="111" t="s">
        <v>32</v>
      </c>
      <c r="I153" s="112" t="s">
        <v>32</v>
      </c>
      <c r="J153" s="113" t="s">
        <v>32</v>
      </c>
      <c r="K153" s="114" t="s">
        <v>32</v>
      </c>
      <c r="L153" s="115" t="s">
        <v>32</v>
      </c>
      <c r="M153" s="116" t="s">
        <v>32</v>
      </c>
      <c r="N153" s="117" t="s">
        <v>32</v>
      </c>
      <c r="O153" s="118" t="s">
        <v>32</v>
      </c>
      <c r="P153" s="119"/>
      <c r="Q153" s="120" t="s">
        <v>139</v>
      </c>
      <c r="R153" s="95" t="s">
        <v>38</v>
      </c>
      <c r="S153" s="95" t="s">
        <v>65</v>
      </c>
      <c r="T153" s="95" t="s">
        <v>46</v>
      </c>
      <c r="U153" s="107"/>
      <c r="W153" s="22">
        <v>0</v>
      </c>
    </row>
    <row r="154" spans="1:23" ht="15" customHeight="1" x14ac:dyDescent="0.25">
      <c r="A154" s="92"/>
      <c r="B154" s="93">
        <v>42967</v>
      </c>
      <c r="C154" s="108">
        <v>42967</v>
      </c>
      <c r="D154" s="109">
        <v>0.33333333333333331</v>
      </c>
      <c r="E154" s="109">
        <v>0.625</v>
      </c>
      <c r="F154" s="95">
        <v>7</v>
      </c>
      <c r="G154" s="110" t="s">
        <v>32</v>
      </c>
      <c r="H154" s="111" t="s">
        <v>32</v>
      </c>
      <c r="I154" s="112" t="s">
        <v>32</v>
      </c>
      <c r="J154" s="113" t="s">
        <v>32</v>
      </c>
      <c r="K154" s="114" t="s">
        <v>32</v>
      </c>
      <c r="L154" s="115" t="s">
        <v>32</v>
      </c>
      <c r="M154" s="116" t="s">
        <v>32</v>
      </c>
      <c r="N154" s="117" t="s">
        <v>32</v>
      </c>
      <c r="O154" s="118"/>
      <c r="P154" s="119"/>
      <c r="Q154" s="120" t="s">
        <v>140</v>
      </c>
      <c r="R154" s="95" t="s">
        <v>38</v>
      </c>
      <c r="S154" s="95" t="s">
        <v>65</v>
      </c>
      <c r="T154" s="95" t="s">
        <v>46</v>
      </c>
      <c r="U154" s="72"/>
      <c r="W154" s="22">
        <v>0</v>
      </c>
    </row>
    <row r="155" spans="1:23" ht="15" hidden="1" customHeight="1" x14ac:dyDescent="0.25">
      <c r="A155" s="92"/>
      <c r="B155" s="93">
        <v>42971</v>
      </c>
      <c r="C155" s="108">
        <v>42971</v>
      </c>
      <c r="D155" s="109" t="s">
        <v>30</v>
      </c>
      <c r="E155" s="109" t="s">
        <v>31</v>
      </c>
      <c r="F155" s="95">
        <v>3</v>
      </c>
      <c r="G155" s="110" t="s">
        <v>32</v>
      </c>
      <c r="H155" s="111"/>
      <c r="I155" s="112"/>
      <c r="J155" s="113"/>
      <c r="K155" s="114"/>
      <c r="L155" s="115"/>
      <c r="M155" s="116"/>
      <c r="N155" s="117" t="s">
        <v>32</v>
      </c>
      <c r="O155" s="118"/>
      <c r="P155" s="119" t="s">
        <v>32</v>
      </c>
      <c r="Q155" s="120" t="s">
        <v>33</v>
      </c>
      <c r="R155" s="95" t="s">
        <v>34</v>
      </c>
      <c r="S155" s="95" t="s">
        <v>35</v>
      </c>
      <c r="T155" s="95" t="s">
        <v>36</v>
      </c>
      <c r="U155" s="72"/>
      <c r="W155" s="22">
        <v>0</v>
      </c>
    </row>
    <row r="156" spans="1:23" s="22" customFormat="1" ht="15" customHeight="1" x14ac:dyDescent="0.25">
      <c r="A156" s="92"/>
      <c r="B156" s="93">
        <v>42972</v>
      </c>
      <c r="C156" s="108">
        <v>42972</v>
      </c>
      <c r="D156" s="109">
        <v>0.75</v>
      </c>
      <c r="E156" s="109">
        <v>0.95833333333333337</v>
      </c>
      <c r="F156" s="95">
        <v>5.0000000000000009</v>
      </c>
      <c r="G156" s="110"/>
      <c r="H156" s="111"/>
      <c r="I156" s="112"/>
      <c r="J156" s="113" t="s">
        <v>32</v>
      </c>
      <c r="K156" s="114"/>
      <c r="L156" s="115"/>
      <c r="M156" s="116"/>
      <c r="N156" s="117"/>
      <c r="O156" s="118"/>
      <c r="P156" s="119"/>
      <c r="Q156" s="120" t="s">
        <v>71</v>
      </c>
      <c r="R156" s="95" t="s">
        <v>72</v>
      </c>
      <c r="S156" s="95" t="s">
        <v>73</v>
      </c>
      <c r="T156" s="95" t="s">
        <v>36</v>
      </c>
      <c r="U156" s="72"/>
      <c r="W156" s="22">
        <v>0</v>
      </c>
    </row>
    <row r="157" spans="1:23" s="22" customFormat="1" ht="15" hidden="1" customHeight="1" x14ac:dyDescent="0.25">
      <c r="A157" s="74"/>
      <c r="B157" s="93">
        <v>42973</v>
      </c>
      <c r="C157" s="108">
        <v>42973</v>
      </c>
      <c r="D157" s="109">
        <v>0.41666666666666669</v>
      </c>
      <c r="E157" s="109">
        <v>0.66666666666666663</v>
      </c>
      <c r="F157" s="95">
        <v>5.9999999999999982</v>
      </c>
      <c r="G157" s="110"/>
      <c r="H157" s="111"/>
      <c r="I157" s="112"/>
      <c r="J157" s="113"/>
      <c r="K157" s="114" t="s">
        <v>32</v>
      </c>
      <c r="L157" s="115"/>
      <c r="M157" s="116"/>
      <c r="N157" s="117"/>
      <c r="O157" s="118"/>
      <c r="P157" s="119"/>
      <c r="Q157" s="120" t="s">
        <v>71</v>
      </c>
      <c r="R157" s="95" t="s">
        <v>72</v>
      </c>
      <c r="S157" s="95" t="s">
        <v>73</v>
      </c>
      <c r="T157" s="95" t="s">
        <v>36</v>
      </c>
      <c r="U157" s="107"/>
      <c r="W157" s="22">
        <v>0</v>
      </c>
    </row>
    <row r="158" spans="1:23" s="22" customFormat="1" ht="15" hidden="1" customHeight="1" x14ac:dyDescent="0.25">
      <c r="A158" s="92"/>
      <c r="B158" s="93">
        <v>42978</v>
      </c>
      <c r="C158" s="108">
        <v>42978</v>
      </c>
      <c r="D158" s="109" t="s">
        <v>30</v>
      </c>
      <c r="E158" s="109" t="s">
        <v>31</v>
      </c>
      <c r="F158" s="95">
        <v>3</v>
      </c>
      <c r="G158" s="110"/>
      <c r="H158" s="111" t="s">
        <v>32</v>
      </c>
      <c r="I158" s="112"/>
      <c r="J158" s="113"/>
      <c r="K158" s="114"/>
      <c r="L158" s="115"/>
      <c r="M158" s="116"/>
      <c r="N158" s="117"/>
      <c r="O158" s="118"/>
      <c r="P158" s="119"/>
      <c r="Q158" s="120" t="s">
        <v>33</v>
      </c>
      <c r="R158" s="95" t="s">
        <v>34</v>
      </c>
      <c r="S158" s="95" t="s">
        <v>35</v>
      </c>
      <c r="T158" s="95" t="s">
        <v>36</v>
      </c>
      <c r="U158" s="72"/>
      <c r="W158" s="22">
        <v>0</v>
      </c>
    </row>
    <row r="159" spans="1:23" s="22" customFormat="1" ht="15" hidden="1" customHeight="1" x14ac:dyDescent="0.25">
      <c r="A159" s="92"/>
      <c r="B159" s="93">
        <v>42979</v>
      </c>
      <c r="C159" s="108">
        <v>42979</v>
      </c>
      <c r="D159" s="109">
        <v>0.75</v>
      </c>
      <c r="E159" s="109">
        <v>0.95833333333333337</v>
      </c>
      <c r="F159" s="95">
        <v>5.0000000000000009</v>
      </c>
      <c r="G159" s="110"/>
      <c r="H159" s="111"/>
      <c r="I159" s="112"/>
      <c r="J159" s="113"/>
      <c r="K159" s="114"/>
      <c r="L159" s="115" t="s">
        <v>32</v>
      </c>
      <c r="M159" s="116"/>
      <c r="N159" s="117"/>
      <c r="O159" s="118"/>
      <c r="P159" s="119"/>
      <c r="Q159" s="120" t="s">
        <v>71</v>
      </c>
      <c r="R159" s="95" t="s">
        <v>72</v>
      </c>
      <c r="S159" s="95" t="s">
        <v>73</v>
      </c>
      <c r="T159" s="95" t="s">
        <v>36</v>
      </c>
      <c r="U159" s="72"/>
      <c r="W159" s="22">
        <v>1</v>
      </c>
    </row>
    <row r="160" spans="1:23" ht="15" hidden="1" customHeight="1" x14ac:dyDescent="0.25">
      <c r="A160" s="74"/>
      <c r="B160" s="93">
        <v>42980</v>
      </c>
      <c r="C160" s="108">
        <v>42980</v>
      </c>
      <c r="D160" s="109">
        <v>0.41666666666666669</v>
      </c>
      <c r="E160" s="109">
        <v>0.66666666666666663</v>
      </c>
      <c r="F160" s="95">
        <v>5.9999999999999982</v>
      </c>
      <c r="G160" s="110"/>
      <c r="H160" s="111"/>
      <c r="I160" s="112"/>
      <c r="J160" s="113"/>
      <c r="K160" s="114"/>
      <c r="L160" s="115"/>
      <c r="M160" s="116" t="s">
        <v>32</v>
      </c>
      <c r="N160" s="117"/>
      <c r="O160" s="118"/>
      <c r="P160" s="119"/>
      <c r="Q160" s="120" t="s">
        <v>71</v>
      </c>
      <c r="R160" s="95" t="s">
        <v>72</v>
      </c>
      <c r="S160" s="95" t="s">
        <v>73</v>
      </c>
      <c r="T160" s="95" t="s">
        <v>36</v>
      </c>
      <c r="U160" s="107"/>
      <c r="W160" s="22">
        <v>0</v>
      </c>
    </row>
    <row r="161" spans="1:23" ht="15" customHeight="1" x14ac:dyDescent="0.25">
      <c r="A161" s="92"/>
      <c r="B161" s="93">
        <v>42983</v>
      </c>
      <c r="C161" s="108">
        <v>42983</v>
      </c>
      <c r="D161" s="109">
        <v>0.75</v>
      </c>
      <c r="E161" s="109">
        <v>0.875</v>
      </c>
      <c r="F161" s="95">
        <v>3</v>
      </c>
      <c r="G161" s="110" t="s">
        <v>32</v>
      </c>
      <c r="H161" s="111" t="s">
        <v>32</v>
      </c>
      <c r="I161" s="112" t="s">
        <v>32</v>
      </c>
      <c r="J161" s="113" t="s">
        <v>32</v>
      </c>
      <c r="K161" s="114" t="s">
        <v>32</v>
      </c>
      <c r="L161" s="115" t="s">
        <v>32</v>
      </c>
      <c r="M161" s="116" t="s">
        <v>32</v>
      </c>
      <c r="N161" s="117" t="s">
        <v>32</v>
      </c>
      <c r="O161" s="118"/>
      <c r="P161" s="119"/>
      <c r="Q161" s="120" t="s">
        <v>141</v>
      </c>
      <c r="R161" s="95" t="s">
        <v>38</v>
      </c>
      <c r="S161" s="95" t="s">
        <v>142</v>
      </c>
      <c r="T161" s="95" t="s">
        <v>40</v>
      </c>
      <c r="U161" s="72"/>
      <c r="W161" s="22">
        <v>0</v>
      </c>
    </row>
    <row r="162" spans="1:23" ht="15" customHeight="1" x14ac:dyDescent="0.25">
      <c r="A162" s="74"/>
      <c r="B162" s="93">
        <v>42984</v>
      </c>
      <c r="C162" s="108">
        <v>42984</v>
      </c>
      <c r="D162" s="109">
        <v>0.79166666666666663</v>
      </c>
      <c r="E162" s="109">
        <v>0.91666666666666663</v>
      </c>
      <c r="F162" s="95">
        <v>3</v>
      </c>
      <c r="G162" s="110" t="s">
        <v>32</v>
      </c>
      <c r="H162" s="111" t="s">
        <v>32</v>
      </c>
      <c r="I162" s="112" t="s">
        <v>32</v>
      </c>
      <c r="J162" s="113" t="s">
        <v>32</v>
      </c>
      <c r="K162" s="114" t="s">
        <v>32</v>
      </c>
      <c r="L162" s="115" t="s">
        <v>32</v>
      </c>
      <c r="M162" s="116" t="s">
        <v>32</v>
      </c>
      <c r="N162" s="117" t="s">
        <v>32</v>
      </c>
      <c r="O162" s="118"/>
      <c r="P162" s="119"/>
      <c r="Q162" s="120" t="s">
        <v>41</v>
      </c>
      <c r="R162" s="95" t="s">
        <v>38</v>
      </c>
      <c r="S162" s="95" t="s">
        <v>35</v>
      </c>
      <c r="T162" s="95" t="s">
        <v>42</v>
      </c>
      <c r="U162" s="107"/>
      <c r="W162" s="22">
        <v>0</v>
      </c>
    </row>
    <row r="163" spans="1:23" s="22" customFormat="1" ht="15" hidden="1" customHeight="1" x14ac:dyDescent="0.25">
      <c r="A163" s="92"/>
      <c r="B163" s="93">
        <v>42985</v>
      </c>
      <c r="C163" s="108">
        <v>42985</v>
      </c>
      <c r="D163" s="109" t="s">
        <v>30</v>
      </c>
      <c r="E163" s="109" t="s">
        <v>31</v>
      </c>
      <c r="F163" s="95">
        <v>3</v>
      </c>
      <c r="G163" s="110"/>
      <c r="H163" s="111"/>
      <c r="I163" s="112" t="s">
        <v>32</v>
      </c>
      <c r="J163" s="113"/>
      <c r="K163" s="114"/>
      <c r="L163" s="115"/>
      <c r="M163" s="116"/>
      <c r="N163" s="117"/>
      <c r="O163" s="118"/>
      <c r="P163" s="119"/>
      <c r="Q163" s="120" t="s">
        <v>33</v>
      </c>
      <c r="R163" s="95" t="s">
        <v>34</v>
      </c>
      <c r="S163" s="95" t="s">
        <v>35</v>
      </c>
      <c r="T163" s="95" t="s">
        <v>36</v>
      </c>
      <c r="U163" s="72"/>
      <c r="W163" s="22">
        <v>0</v>
      </c>
    </row>
    <row r="164" spans="1:23" ht="15" hidden="1" customHeight="1" x14ac:dyDescent="0.25">
      <c r="A164" s="158"/>
      <c r="B164" s="93">
        <v>42986</v>
      </c>
      <c r="C164" s="108">
        <v>42986</v>
      </c>
      <c r="D164" s="109">
        <v>0.5</v>
      </c>
      <c r="E164" s="109">
        <v>1</v>
      </c>
      <c r="F164" s="95">
        <v>12</v>
      </c>
      <c r="G164" s="110"/>
      <c r="H164" s="111"/>
      <c r="I164" s="112"/>
      <c r="J164" s="113"/>
      <c r="K164" s="114"/>
      <c r="L164" s="115"/>
      <c r="M164" s="116"/>
      <c r="N164" s="117"/>
      <c r="O164" s="118" t="s">
        <v>32</v>
      </c>
      <c r="P164" s="119"/>
      <c r="Q164" s="120" t="s">
        <v>143</v>
      </c>
      <c r="R164" s="95" t="s">
        <v>44</v>
      </c>
      <c r="S164" s="95" t="s">
        <v>144</v>
      </c>
      <c r="T164" s="95" t="s">
        <v>45</v>
      </c>
      <c r="U164" s="154"/>
      <c r="W164" s="22">
        <v>0</v>
      </c>
    </row>
    <row r="165" spans="1:23" s="22" customFormat="1" ht="15" hidden="1" customHeight="1" x14ac:dyDescent="0.25">
      <c r="A165" s="158"/>
      <c r="B165" s="93">
        <v>42987</v>
      </c>
      <c r="C165" s="108">
        <v>42987</v>
      </c>
      <c r="D165" s="109">
        <v>0</v>
      </c>
      <c r="E165" s="109">
        <v>1</v>
      </c>
      <c r="F165" s="95">
        <v>24</v>
      </c>
      <c r="G165" s="110"/>
      <c r="H165" s="111"/>
      <c r="I165" s="112"/>
      <c r="J165" s="113"/>
      <c r="K165" s="114"/>
      <c r="L165" s="115"/>
      <c r="M165" s="116"/>
      <c r="N165" s="117"/>
      <c r="O165" s="118" t="s">
        <v>32</v>
      </c>
      <c r="P165" s="119"/>
      <c r="Q165" s="120" t="s">
        <v>143</v>
      </c>
      <c r="R165" s="95" t="s">
        <v>44</v>
      </c>
      <c r="S165" s="95" t="s">
        <v>144</v>
      </c>
      <c r="T165" s="95" t="s">
        <v>45</v>
      </c>
      <c r="U165" s="154"/>
      <c r="W165" s="22">
        <v>0</v>
      </c>
    </row>
    <row r="166" spans="1:23" ht="15" hidden="1" customHeight="1" x14ac:dyDescent="0.25">
      <c r="A166" s="92"/>
      <c r="B166" s="93">
        <v>42987</v>
      </c>
      <c r="C166" s="108">
        <v>42987</v>
      </c>
      <c r="D166" s="109">
        <v>0.41666666666666669</v>
      </c>
      <c r="E166" s="109">
        <v>0.66666666666666663</v>
      </c>
      <c r="F166" s="95">
        <v>5.9999999999999982</v>
      </c>
      <c r="G166" s="110"/>
      <c r="H166" s="111" t="s">
        <v>32</v>
      </c>
      <c r="I166" s="112"/>
      <c r="J166" s="113"/>
      <c r="K166" s="114"/>
      <c r="L166" s="115"/>
      <c r="M166" s="116"/>
      <c r="N166" s="117"/>
      <c r="O166" s="118"/>
      <c r="P166" s="119"/>
      <c r="Q166" s="120" t="s">
        <v>71</v>
      </c>
      <c r="R166" s="95" t="s">
        <v>72</v>
      </c>
      <c r="S166" s="95" t="s">
        <v>73</v>
      </c>
      <c r="T166" s="95" t="s">
        <v>36</v>
      </c>
      <c r="U166" s="72"/>
      <c r="W166" s="22">
        <v>0</v>
      </c>
    </row>
    <row r="167" spans="1:23" s="22" customFormat="1" ht="15" hidden="1" customHeight="1" x14ac:dyDescent="0.25">
      <c r="A167" s="92"/>
      <c r="B167" s="93">
        <v>42988</v>
      </c>
      <c r="C167" s="108">
        <v>42988</v>
      </c>
      <c r="D167" s="109">
        <v>0</v>
      </c>
      <c r="E167" s="109">
        <v>0.75</v>
      </c>
      <c r="F167" s="95">
        <v>18</v>
      </c>
      <c r="G167" s="110"/>
      <c r="H167" s="111"/>
      <c r="I167" s="112"/>
      <c r="J167" s="113"/>
      <c r="K167" s="114"/>
      <c r="L167" s="115"/>
      <c r="M167" s="116"/>
      <c r="N167" s="117"/>
      <c r="O167" s="118" t="s">
        <v>32</v>
      </c>
      <c r="P167" s="119"/>
      <c r="Q167" s="120" t="s">
        <v>143</v>
      </c>
      <c r="R167" s="95" t="s">
        <v>44</v>
      </c>
      <c r="S167" s="95" t="s">
        <v>144</v>
      </c>
      <c r="T167" s="95" t="s">
        <v>45</v>
      </c>
      <c r="U167" s="72"/>
      <c r="W167" s="22">
        <v>0</v>
      </c>
    </row>
    <row r="168" spans="1:23" ht="15" customHeight="1" x14ac:dyDescent="0.25">
      <c r="A168" s="92"/>
      <c r="B168" s="93">
        <v>42990</v>
      </c>
      <c r="C168" s="108">
        <v>42990</v>
      </c>
      <c r="D168" s="109">
        <v>0.75</v>
      </c>
      <c r="E168" s="109">
        <v>0.875</v>
      </c>
      <c r="F168" s="95">
        <v>3</v>
      </c>
      <c r="G168" s="110" t="s">
        <v>32</v>
      </c>
      <c r="H168" s="111" t="s">
        <v>32</v>
      </c>
      <c r="I168" s="112" t="s">
        <v>32</v>
      </c>
      <c r="J168" s="113" t="s">
        <v>32</v>
      </c>
      <c r="K168" s="114" t="s">
        <v>32</v>
      </c>
      <c r="L168" s="115" t="s">
        <v>32</v>
      </c>
      <c r="M168" s="116" t="s">
        <v>32</v>
      </c>
      <c r="N168" s="117" t="s">
        <v>32</v>
      </c>
      <c r="O168" s="118"/>
      <c r="P168" s="119"/>
      <c r="Q168" s="120" t="s">
        <v>141</v>
      </c>
      <c r="R168" s="95" t="s">
        <v>38</v>
      </c>
      <c r="S168" s="95" t="s">
        <v>142</v>
      </c>
      <c r="T168" s="95" t="s">
        <v>40</v>
      </c>
      <c r="U168" s="72"/>
      <c r="W168" s="22">
        <v>0</v>
      </c>
    </row>
    <row r="169" spans="1:23" s="22" customFormat="1" ht="15" hidden="1" customHeight="1" x14ac:dyDescent="0.25">
      <c r="A169" s="74"/>
      <c r="B169" s="93">
        <v>42991</v>
      </c>
      <c r="C169" s="108">
        <v>42991</v>
      </c>
      <c r="D169" s="109">
        <v>0.79166666666666663</v>
      </c>
      <c r="E169" s="109">
        <v>0.91666666666666663</v>
      </c>
      <c r="F169" s="95">
        <v>3</v>
      </c>
      <c r="G169" s="110"/>
      <c r="H169" s="111"/>
      <c r="I169" s="112"/>
      <c r="J169" s="113"/>
      <c r="K169" s="114"/>
      <c r="L169" s="115"/>
      <c r="M169" s="116"/>
      <c r="N169" s="117" t="s">
        <v>32</v>
      </c>
      <c r="O169" s="118"/>
      <c r="P169" s="119"/>
      <c r="Q169" s="120" t="s">
        <v>145</v>
      </c>
      <c r="R169" s="95" t="s">
        <v>38</v>
      </c>
      <c r="S169" s="95" t="s">
        <v>67</v>
      </c>
      <c r="T169" s="95" t="s">
        <v>68</v>
      </c>
      <c r="U169" s="107"/>
      <c r="W169" s="22">
        <v>0</v>
      </c>
    </row>
    <row r="170" spans="1:23" s="22" customFormat="1" ht="15" customHeight="1" x14ac:dyDescent="0.25">
      <c r="A170" s="92"/>
      <c r="B170" s="93">
        <v>42992</v>
      </c>
      <c r="C170" s="108">
        <v>42992</v>
      </c>
      <c r="D170" s="109" t="s">
        <v>30</v>
      </c>
      <c r="E170" s="109" t="s">
        <v>31</v>
      </c>
      <c r="F170" s="95">
        <v>3</v>
      </c>
      <c r="G170" s="110"/>
      <c r="H170" s="111"/>
      <c r="I170" s="112"/>
      <c r="J170" s="113" t="s">
        <v>32</v>
      </c>
      <c r="K170" s="114"/>
      <c r="L170" s="115"/>
      <c r="M170" s="116"/>
      <c r="N170" s="117"/>
      <c r="O170" s="118"/>
      <c r="P170" s="119"/>
      <c r="Q170" s="120" t="s">
        <v>33</v>
      </c>
      <c r="R170" s="95" t="s">
        <v>34</v>
      </c>
      <c r="S170" s="95" t="s">
        <v>35</v>
      </c>
      <c r="T170" s="95" t="s">
        <v>36</v>
      </c>
      <c r="U170" s="72"/>
      <c r="W170" s="22">
        <v>0</v>
      </c>
    </row>
    <row r="171" spans="1:23" ht="15" customHeight="1" x14ac:dyDescent="0.25">
      <c r="A171" s="158"/>
      <c r="B171" s="93">
        <v>42993</v>
      </c>
      <c r="C171" s="108">
        <v>42993</v>
      </c>
      <c r="D171" s="109">
        <v>0.70833333333333337</v>
      </c>
      <c r="E171" s="109">
        <v>1</v>
      </c>
      <c r="F171" s="95">
        <v>6.9999999999999991</v>
      </c>
      <c r="G171" s="110" t="s">
        <v>32</v>
      </c>
      <c r="H171" s="111" t="s">
        <v>32</v>
      </c>
      <c r="I171" s="112" t="s">
        <v>32</v>
      </c>
      <c r="J171" s="113" t="s">
        <v>32</v>
      </c>
      <c r="K171" s="114" t="s">
        <v>32</v>
      </c>
      <c r="L171" s="115" t="s">
        <v>32</v>
      </c>
      <c r="M171" s="116" t="s">
        <v>32</v>
      </c>
      <c r="N171" s="117" t="s">
        <v>32</v>
      </c>
      <c r="O171" s="118"/>
      <c r="P171" s="119"/>
      <c r="Q171" s="120" t="s">
        <v>146</v>
      </c>
      <c r="R171" s="95" t="s">
        <v>48</v>
      </c>
      <c r="S171" s="95" t="s">
        <v>147</v>
      </c>
      <c r="T171" s="95" t="s">
        <v>46</v>
      </c>
      <c r="U171" s="154"/>
      <c r="W171" s="22">
        <v>0</v>
      </c>
    </row>
    <row r="172" spans="1:23" ht="15" customHeight="1" x14ac:dyDescent="0.25">
      <c r="A172" s="92"/>
      <c r="B172" s="93">
        <v>42994</v>
      </c>
      <c r="C172" s="108">
        <v>42994</v>
      </c>
      <c r="D172" s="109">
        <v>0</v>
      </c>
      <c r="E172" s="109">
        <v>1</v>
      </c>
      <c r="F172" s="95">
        <v>24</v>
      </c>
      <c r="G172" s="110" t="s">
        <v>32</v>
      </c>
      <c r="H172" s="111" t="s">
        <v>32</v>
      </c>
      <c r="I172" s="112" t="s">
        <v>32</v>
      </c>
      <c r="J172" s="113" t="s">
        <v>32</v>
      </c>
      <c r="K172" s="114" t="s">
        <v>32</v>
      </c>
      <c r="L172" s="115" t="s">
        <v>32</v>
      </c>
      <c r="M172" s="116" t="s">
        <v>32</v>
      </c>
      <c r="N172" s="117" t="s">
        <v>32</v>
      </c>
      <c r="O172" s="118"/>
      <c r="P172" s="119"/>
      <c r="Q172" s="120" t="s">
        <v>146</v>
      </c>
      <c r="R172" s="95" t="s">
        <v>48</v>
      </c>
      <c r="S172" s="95" t="s">
        <v>147</v>
      </c>
      <c r="T172" s="95" t="s">
        <v>46</v>
      </c>
      <c r="U172" s="72"/>
      <c r="W172" s="22">
        <v>0</v>
      </c>
    </row>
    <row r="173" spans="1:23" ht="15" hidden="1" customHeight="1" x14ac:dyDescent="0.25">
      <c r="A173" s="74"/>
      <c r="B173" s="93">
        <v>42994</v>
      </c>
      <c r="C173" s="108">
        <v>42994</v>
      </c>
      <c r="D173" s="109">
        <v>0.20833333333333334</v>
      </c>
      <c r="E173" s="109">
        <v>0.66666666666666663</v>
      </c>
      <c r="F173" s="95">
        <v>10.999999999999998</v>
      </c>
      <c r="G173" s="110"/>
      <c r="H173" s="111"/>
      <c r="I173" s="112"/>
      <c r="J173" s="113"/>
      <c r="K173" s="114"/>
      <c r="L173" s="115"/>
      <c r="M173" s="116"/>
      <c r="N173" s="117"/>
      <c r="O173" s="118"/>
      <c r="P173" s="119"/>
      <c r="Q173" s="120" t="s">
        <v>148</v>
      </c>
      <c r="R173" s="95" t="s">
        <v>38</v>
      </c>
      <c r="S173" s="95" t="s">
        <v>39</v>
      </c>
      <c r="T173" s="95" t="s">
        <v>40</v>
      </c>
      <c r="U173" s="107"/>
      <c r="W173" s="22">
        <v>0</v>
      </c>
    </row>
    <row r="174" spans="1:23" ht="15" customHeight="1" x14ac:dyDescent="0.25">
      <c r="A174" s="158"/>
      <c r="B174" s="93">
        <v>42995</v>
      </c>
      <c r="C174" s="108">
        <v>42995</v>
      </c>
      <c r="D174" s="109">
        <v>0</v>
      </c>
      <c r="E174" s="109">
        <v>0.75</v>
      </c>
      <c r="F174" s="95">
        <v>18</v>
      </c>
      <c r="G174" s="110" t="s">
        <v>32</v>
      </c>
      <c r="H174" s="111" t="s">
        <v>32</v>
      </c>
      <c r="I174" s="112" t="s">
        <v>32</v>
      </c>
      <c r="J174" s="113" t="s">
        <v>32</v>
      </c>
      <c r="K174" s="114" t="s">
        <v>32</v>
      </c>
      <c r="L174" s="115" t="s">
        <v>32</v>
      </c>
      <c r="M174" s="116" t="s">
        <v>32</v>
      </c>
      <c r="N174" s="117" t="s">
        <v>32</v>
      </c>
      <c r="O174" s="118"/>
      <c r="P174" s="119"/>
      <c r="Q174" s="120" t="s">
        <v>146</v>
      </c>
      <c r="R174" s="95" t="s">
        <v>48</v>
      </c>
      <c r="S174" s="95" t="s">
        <v>147</v>
      </c>
      <c r="T174" s="95" t="s">
        <v>46</v>
      </c>
      <c r="U174" s="154"/>
      <c r="W174" s="22">
        <v>0</v>
      </c>
    </row>
    <row r="175" spans="1:23" ht="15" hidden="1" customHeight="1" x14ac:dyDescent="0.25">
      <c r="A175" s="158"/>
      <c r="B175" s="93">
        <v>42997</v>
      </c>
      <c r="C175" s="108">
        <v>42997</v>
      </c>
      <c r="D175" s="109">
        <v>0.79166666666666663</v>
      </c>
      <c r="E175" s="109">
        <v>0.91666666666666663</v>
      </c>
      <c r="F175" s="95">
        <v>3</v>
      </c>
      <c r="G175" s="110"/>
      <c r="H175" s="111"/>
      <c r="I175" s="112"/>
      <c r="J175" s="113"/>
      <c r="K175" s="114"/>
      <c r="L175" s="115"/>
      <c r="M175" s="116"/>
      <c r="N175" s="117"/>
      <c r="O175" s="118"/>
      <c r="P175" s="119" t="s">
        <v>32</v>
      </c>
      <c r="Q175" s="120" t="s">
        <v>149</v>
      </c>
      <c r="R175" s="95" t="s">
        <v>48</v>
      </c>
      <c r="S175" s="95" t="s">
        <v>35</v>
      </c>
      <c r="T175" s="95" t="s">
        <v>56</v>
      </c>
      <c r="U175" s="154"/>
      <c r="W175" s="22">
        <v>0</v>
      </c>
    </row>
    <row r="176" spans="1:23" ht="15" hidden="1" customHeight="1" x14ac:dyDescent="0.25">
      <c r="A176" s="92"/>
      <c r="B176" s="93">
        <v>42999</v>
      </c>
      <c r="C176" s="108">
        <v>42999</v>
      </c>
      <c r="D176" s="109" t="s">
        <v>30</v>
      </c>
      <c r="E176" s="109" t="s">
        <v>31</v>
      </c>
      <c r="F176" s="95">
        <v>3</v>
      </c>
      <c r="G176" s="110"/>
      <c r="H176" s="111"/>
      <c r="I176" s="112"/>
      <c r="J176" s="113"/>
      <c r="K176" s="114" t="s">
        <v>32</v>
      </c>
      <c r="L176" s="115"/>
      <c r="M176" s="116"/>
      <c r="N176" s="117"/>
      <c r="O176" s="118"/>
      <c r="P176" s="119"/>
      <c r="Q176" s="120" t="s">
        <v>33</v>
      </c>
      <c r="R176" s="95" t="s">
        <v>34</v>
      </c>
      <c r="S176" s="95" t="s">
        <v>35</v>
      </c>
      <c r="T176" s="95" t="s">
        <v>36</v>
      </c>
      <c r="U176" s="72"/>
      <c r="W176" s="22">
        <v>0</v>
      </c>
    </row>
    <row r="177" spans="1:23" ht="15" hidden="1" customHeight="1" x14ac:dyDescent="0.25">
      <c r="A177" s="92"/>
      <c r="B177" s="93">
        <v>43000</v>
      </c>
      <c r="C177" s="108">
        <v>43000</v>
      </c>
      <c r="D177" s="109">
        <v>0.72916666666666696</v>
      </c>
      <c r="E177" s="109">
        <v>0.875</v>
      </c>
      <c r="F177" s="95">
        <v>3.4999999999999929</v>
      </c>
      <c r="G177" s="110"/>
      <c r="H177" s="111"/>
      <c r="I177" s="112"/>
      <c r="J177" s="113"/>
      <c r="K177" s="114"/>
      <c r="L177" s="115"/>
      <c r="M177" s="116"/>
      <c r="N177" s="117"/>
      <c r="O177" s="118" t="s">
        <v>32</v>
      </c>
      <c r="P177" s="119"/>
      <c r="Q177" s="120" t="s">
        <v>150</v>
      </c>
      <c r="R177" s="95" t="s">
        <v>44</v>
      </c>
      <c r="S177" s="95" t="s">
        <v>65</v>
      </c>
      <c r="T177" s="95" t="s">
        <v>45</v>
      </c>
      <c r="U177" s="107"/>
      <c r="W177" s="22">
        <v>0</v>
      </c>
    </row>
    <row r="178" spans="1:23" ht="15" customHeight="1" x14ac:dyDescent="0.25">
      <c r="A178" s="92"/>
      <c r="B178" s="93">
        <v>43004</v>
      </c>
      <c r="C178" s="108">
        <v>43004</v>
      </c>
      <c r="D178" s="109">
        <v>0.79166666666666663</v>
      </c>
      <c r="E178" s="109">
        <v>0.91666666666666663</v>
      </c>
      <c r="F178" s="95">
        <v>3</v>
      </c>
      <c r="G178" s="110" t="s">
        <v>32</v>
      </c>
      <c r="H178" s="111" t="s">
        <v>32</v>
      </c>
      <c r="I178" s="112" t="s">
        <v>32</v>
      </c>
      <c r="J178" s="113" t="s">
        <v>32</v>
      </c>
      <c r="K178" s="114" t="s">
        <v>32</v>
      </c>
      <c r="L178" s="115" t="s">
        <v>32</v>
      </c>
      <c r="M178" s="116" t="s">
        <v>32</v>
      </c>
      <c r="N178" s="117" t="s">
        <v>32</v>
      </c>
      <c r="O178" s="118"/>
      <c r="P178" s="119"/>
      <c r="Q178" s="120" t="s">
        <v>151</v>
      </c>
      <c r="R178" s="95" t="s">
        <v>38</v>
      </c>
      <c r="S178" s="95" t="s">
        <v>39</v>
      </c>
      <c r="T178" s="95" t="s">
        <v>42</v>
      </c>
      <c r="U178" s="72"/>
      <c r="W178" s="22">
        <v>0</v>
      </c>
    </row>
    <row r="179" spans="1:23" ht="15" hidden="1" customHeight="1" x14ac:dyDescent="0.25">
      <c r="A179" s="92"/>
      <c r="B179" s="93">
        <v>43005</v>
      </c>
      <c r="C179" s="108">
        <v>43005</v>
      </c>
      <c r="D179" s="109">
        <v>0.79166666666666663</v>
      </c>
      <c r="E179" s="109">
        <v>0.91666666666666663</v>
      </c>
      <c r="F179" s="95">
        <v>3</v>
      </c>
      <c r="G179" s="110"/>
      <c r="H179" s="111"/>
      <c r="I179" s="112"/>
      <c r="J179" s="113"/>
      <c r="K179" s="114"/>
      <c r="L179" s="115"/>
      <c r="M179" s="116"/>
      <c r="N179" s="117" t="s">
        <v>32</v>
      </c>
      <c r="O179" s="118"/>
      <c r="P179" s="119"/>
      <c r="Q179" s="120" t="s">
        <v>152</v>
      </c>
      <c r="R179" s="95" t="s">
        <v>38</v>
      </c>
      <c r="S179" s="95" t="s">
        <v>67</v>
      </c>
      <c r="T179" s="95" t="s">
        <v>68</v>
      </c>
      <c r="U179" s="72"/>
      <c r="W179" s="22">
        <v>0</v>
      </c>
    </row>
    <row r="180" spans="1:23" ht="15" hidden="1" customHeight="1" x14ac:dyDescent="0.25">
      <c r="A180" s="74"/>
      <c r="B180" s="93">
        <v>43006</v>
      </c>
      <c r="C180" s="108">
        <v>43006</v>
      </c>
      <c r="D180" s="109" t="s">
        <v>30</v>
      </c>
      <c r="E180" s="109" t="s">
        <v>31</v>
      </c>
      <c r="F180" s="95">
        <v>3</v>
      </c>
      <c r="G180" s="110"/>
      <c r="H180" s="111"/>
      <c r="I180" s="112"/>
      <c r="J180" s="113"/>
      <c r="K180" s="114"/>
      <c r="L180" s="115" t="s">
        <v>32</v>
      </c>
      <c r="M180" s="116"/>
      <c r="N180" s="117"/>
      <c r="O180" s="118"/>
      <c r="P180" s="119"/>
      <c r="Q180" s="120" t="s">
        <v>33</v>
      </c>
      <c r="R180" s="95" t="s">
        <v>34</v>
      </c>
      <c r="S180" s="95" t="s">
        <v>35</v>
      </c>
      <c r="T180" s="95" t="s">
        <v>36</v>
      </c>
      <c r="U180" s="107"/>
      <c r="W180" s="22">
        <v>0</v>
      </c>
    </row>
    <row r="181" spans="1:23" ht="15" hidden="1" customHeight="1" x14ac:dyDescent="0.25">
      <c r="A181" s="92"/>
      <c r="B181" s="93">
        <v>43007</v>
      </c>
      <c r="C181" s="108">
        <v>43007</v>
      </c>
      <c r="D181" s="109">
        <v>0.79166666666666663</v>
      </c>
      <c r="E181" s="109">
        <v>0.91666666666666663</v>
      </c>
      <c r="F181" s="95">
        <v>3</v>
      </c>
      <c r="G181" s="110"/>
      <c r="H181" s="111"/>
      <c r="I181" s="112"/>
      <c r="J181" s="113"/>
      <c r="K181" s="114"/>
      <c r="L181" s="115"/>
      <c r="M181" s="116"/>
      <c r="N181" s="117" t="s">
        <v>32</v>
      </c>
      <c r="O181" s="118"/>
      <c r="P181" s="119"/>
      <c r="Q181" s="120" t="s">
        <v>153</v>
      </c>
      <c r="R181" s="95" t="s">
        <v>48</v>
      </c>
      <c r="S181" s="95" t="s">
        <v>35</v>
      </c>
      <c r="T181" s="95" t="s">
        <v>42</v>
      </c>
      <c r="U181" s="72"/>
      <c r="W181" s="22">
        <v>0</v>
      </c>
    </row>
    <row r="182" spans="1:23" ht="15" hidden="1" customHeight="1" x14ac:dyDescent="0.25">
      <c r="A182" s="158"/>
      <c r="B182" s="93">
        <v>43007</v>
      </c>
      <c r="C182" s="108">
        <v>43007</v>
      </c>
      <c r="D182" s="109">
        <v>0.75</v>
      </c>
      <c r="E182" s="109">
        <v>0.95833333333333337</v>
      </c>
      <c r="F182" s="95">
        <v>5.0000000000000009</v>
      </c>
      <c r="G182" s="110"/>
      <c r="H182" s="111"/>
      <c r="I182" s="112" t="s">
        <v>32</v>
      </c>
      <c r="J182" s="113"/>
      <c r="K182" s="114"/>
      <c r="L182" s="115"/>
      <c r="M182" s="116"/>
      <c r="N182" s="117"/>
      <c r="O182" s="118"/>
      <c r="P182" s="119"/>
      <c r="Q182" s="120" t="s">
        <v>71</v>
      </c>
      <c r="R182" s="95" t="s">
        <v>72</v>
      </c>
      <c r="S182" s="95" t="s">
        <v>73</v>
      </c>
      <c r="T182" s="95" t="s">
        <v>36</v>
      </c>
      <c r="U182" s="154"/>
      <c r="W182" s="22">
        <v>0</v>
      </c>
    </row>
    <row r="183" spans="1:23" ht="15" hidden="1" customHeight="1" x14ac:dyDescent="0.25">
      <c r="A183" s="158"/>
      <c r="B183" s="137">
        <v>43008</v>
      </c>
      <c r="C183" s="138">
        <v>43008</v>
      </c>
      <c r="D183" s="139">
        <v>0.33333333333333331</v>
      </c>
      <c r="E183" s="139">
        <v>0.70833333333333337</v>
      </c>
      <c r="F183" s="140">
        <v>9.0000000000000018</v>
      </c>
      <c r="G183" s="141"/>
      <c r="H183" s="142"/>
      <c r="I183" s="143"/>
      <c r="J183" s="144"/>
      <c r="K183" s="145"/>
      <c r="L183" s="146"/>
      <c r="M183" s="147"/>
      <c r="N183" s="148"/>
      <c r="O183" s="149"/>
      <c r="P183" s="150" t="s">
        <v>32</v>
      </c>
      <c r="Q183" s="151" t="s">
        <v>154</v>
      </c>
      <c r="R183" s="140" t="s">
        <v>48</v>
      </c>
      <c r="S183" s="140" t="s">
        <v>35</v>
      </c>
      <c r="T183" s="140" t="s">
        <v>56</v>
      </c>
      <c r="U183" s="154"/>
      <c r="W183" s="22">
        <v>0</v>
      </c>
    </row>
    <row r="184" spans="1:23" s="22" customFormat="1" ht="15" customHeight="1" x14ac:dyDescent="0.25">
      <c r="A184" s="92"/>
      <c r="B184" s="93">
        <v>43012</v>
      </c>
      <c r="C184" s="108">
        <v>43012</v>
      </c>
      <c r="D184" s="109">
        <v>0.79166666666666663</v>
      </c>
      <c r="E184" s="109">
        <v>0.91666666666666663</v>
      </c>
      <c r="F184" s="95">
        <v>3</v>
      </c>
      <c r="G184" s="110" t="s">
        <v>32</v>
      </c>
      <c r="H184" s="111" t="s">
        <v>32</v>
      </c>
      <c r="I184" s="112" t="s">
        <v>32</v>
      </c>
      <c r="J184" s="113" t="s">
        <v>32</v>
      </c>
      <c r="K184" s="114" t="s">
        <v>32</v>
      </c>
      <c r="L184" s="115" t="s">
        <v>32</v>
      </c>
      <c r="M184" s="116" t="s">
        <v>32</v>
      </c>
      <c r="N184" s="117" t="s">
        <v>32</v>
      </c>
      <c r="O184" s="118"/>
      <c r="P184" s="119"/>
      <c r="Q184" s="120" t="s">
        <v>41</v>
      </c>
      <c r="R184" s="95" t="s">
        <v>38</v>
      </c>
      <c r="S184" s="95" t="s">
        <v>35</v>
      </c>
      <c r="T184" s="95" t="s">
        <v>42</v>
      </c>
      <c r="U184" s="72"/>
      <c r="W184" s="22">
        <v>1</v>
      </c>
    </row>
    <row r="185" spans="1:23" s="22" customFormat="1" ht="15" hidden="1" customHeight="1" x14ac:dyDescent="0.25">
      <c r="A185" s="92"/>
      <c r="B185" s="93">
        <v>43013</v>
      </c>
      <c r="C185" s="108">
        <v>43013</v>
      </c>
      <c r="D185" s="109" t="s">
        <v>30</v>
      </c>
      <c r="E185" s="109" t="s">
        <v>31</v>
      </c>
      <c r="F185" s="95">
        <v>3</v>
      </c>
      <c r="G185" s="110"/>
      <c r="H185" s="111"/>
      <c r="I185" s="112"/>
      <c r="J185" s="113"/>
      <c r="K185" s="114"/>
      <c r="L185" s="115"/>
      <c r="M185" s="116" t="s">
        <v>32</v>
      </c>
      <c r="N185" s="117"/>
      <c r="O185" s="118"/>
      <c r="P185" s="119"/>
      <c r="Q185" s="120" t="s">
        <v>33</v>
      </c>
      <c r="R185" s="95" t="s">
        <v>34</v>
      </c>
      <c r="S185" s="95" t="s">
        <v>35</v>
      </c>
      <c r="T185" s="95" t="s">
        <v>36</v>
      </c>
      <c r="U185" s="72"/>
      <c r="W185" s="22">
        <v>0</v>
      </c>
    </row>
    <row r="186" spans="1:23" ht="15" hidden="1" customHeight="1" x14ac:dyDescent="0.25">
      <c r="A186" s="74"/>
      <c r="B186" s="93">
        <v>43020</v>
      </c>
      <c r="C186" s="108">
        <v>43020</v>
      </c>
      <c r="D186" s="109" t="s">
        <v>30</v>
      </c>
      <c r="E186" s="109" t="s">
        <v>31</v>
      </c>
      <c r="F186" s="95">
        <v>3</v>
      </c>
      <c r="G186" s="110" t="s">
        <v>32</v>
      </c>
      <c r="H186" s="111"/>
      <c r="I186" s="112"/>
      <c r="J186" s="113"/>
      <c r="K186" s="114"/>
      <c r="L186" s="115"/>
      <c r="M186" s="116"/>
      <c r="N186" s="117" t="s">
        <v>32</v>
      </c>
      <c r="O186" s="118"/>
      <c r="P186" s="119" t="s">
        <v>32</v>
      </c>
      <c r="Q186" s="120" t="s">
        <v>33</v>
      </c>
      <c r="R186" s="95" t="s">
        <v>34</v>
      </c>
      <c r="S186" s="95" t="s">
        <v>35</v>
      </c>
      <c r="T186" s="95" t="s">
        <v>36</v>
      </c>
      <c r="U186" s="107"/>
      <c r="W186" s="22">
        <v>0</v>
      </c>
    </row>
    <row r="187" spans="1:23" ht="15" hidden="1" customHeight="1" x14ac:dyDescent="0.25">
      <c r="A187" s="158"/>
      <c r="B187" s="93">
        <v>43021</v>
      </c>
      <c r="C187" s="108">
        <v>43021</v>
      </c>
      <c r="D187" s="109">
        <v>0.79166666666666663</v>
      </c>
      <c r="E187" s="109">
        <v>0.95833333333333337</v>
      </c>
      <c r="F187" s="95">
        <v>4.0000000000000018</v>
      </c>
      <c r="G187" s="110"/>
      <c r="H187" s="111"/>
      <c r="I187" s="112"/>
      <c r="J187" s="113"/>
      <c r="K187" s="114" t="s">
        <v>32</v>
      </c>
      <c r="L187" s="115" t="s">
        <v>32</v>
      </c>
      <c r="M187" s="116"/>
      <c r="N187" s="117"/>
      <c r="O187" s="118"/>
      <c r="P187" s="119"/>
      <c r="Q187" s="120" t="s">
        <v>64</v>
      </c>
      <c r="R187" s="95" t="s">
        <v>48</v>
      </c>
      <c r="S187" s="95" t="s">
        <v>65</v>
      </c>
      <c r="T187" s="95" t="s">
        <v>46</v>
      </c>
      <c r="U187" s="154"/>
      <c r="W187" s="22">
        <v>0</v>
      </c>
    </row>
    <row r="188" spans="1:23" ht="15" customHeight="1" x14ac:dyDescent="0.25">
      <c r="A188" s="158"/>
      <c r="B188" s="93">
        <v>43022</v>
      </c>
      <c r="C188" s="108">
        <v>43022</v>
      </c>
      <c r="D188" s="109">
        <v>0.29166666666666669</v>
      </c>
      <c r="E188" s="109">
        <v>0.79166666666666663</v>
      </c>
      <c r="F188" s="95">
        <v>11.999999999999998</v>
      </c>
      <c r="G188" s="110" t="s">
        <v>32</v>
      </c>
      <c r="H188" s="111" t="s">
        <v>32</v>
      </c>
      <c r="I188" s="112" t="s">
        <v>32</v>
      </c>
      <c r="J188" s="113" t="s">
        <v>32</v>
      </c>
      <c r="K188" s="114" t="s">
        <v>32</v>
      </c>
      <c r="L188" s="115" t="s">
        <v>32</v>
      </c>
      <c r="M188" s="116" t="s">
        <v>32</v>
      </c>
      <c r="N188" s="117" t="s">
        <v>32</v>
      </c>
      <c r="O188" s="118" t="s">
        <v>32</v>
      </c>
      <c r="P188" s="119"/>
      <c r="Q188" s="120" t="s">
        <v>155</v>
      </c>
      <c r="R188" s="95" t="s">
        <v>48</v>
      </c>
      <c r="S188" s="95" t="s">
        <v>39</v>
      </c>
      <c r="T188" s="95" t="s">
        <v>45</v>
      </c>
      <c r="U188" s="154"/>
      <c r="W188" s="22">
        <v>0</v>
      </c>
    </row>
    <row r="189" spans="1:23" ht="15" hidden="1" customHeight="1" x14ac:dyDescent="0.25">
      <c r="A189" s="74"/>
      <c r="B189" s="93">
        <v>43026</v>
      </c>
      <c r="C189" s="108">
        <v>43026</v>
      </c>
      <c r="D189" s="109">
        <v>0.79166666666666663</v>
      </c>
      <c r="E189" s="109">
        <v>0.91666666666666663</v>
      </c>
      <c r="F189" s="95">
        <v>3</v>
      </c>
      <c r="G189" s="110"/>
      <c r="H189" s="111"/>
      <c r="I189" s="112"/>
      <c r="J189" s="113"/>
      <c r="K189" s="114"/>
      <c r="L189" s="115"/>
      <c r="M189" s="116"/>
      <c r="N189" s="117" t="s">
        <v>32</v>
      </c>
      <c r="O189" s="118"/>
      <c r="P189" s="119"/>
      <c r="Q189" s="120" t="s">
        <v>87</v>
      </c>
      <c r="R189" s="95" t="s">
        <v>38</v>
      </c>
      <c r="S189" s="95" t="s">
        <v>67</v>
      </c>
      <c r="T189" s="95" t="s">
        <v>68</v>
      </c>
      <c r="U189" s="107"/>
      <c r="W189" s="22">
        <v>0</v>
      </c>
    </row>
    <row r="190" spans="1:23" s="22" customFormat="1" ht="15" hidden="1" customHeight="1" x14ac:dyDescent="0.25">
      <c r="A190" s="158"/>
      <c r="B190" s="93">
        <v>43027</v>
      </c>
      <c r="C190" s="108">
        <v>43027</v>
      </c>
      <c r="D190" s="109" t="s">
        <v>30</v>
      </c>
      <c r="E190" s="109" t="s">
        <v>31</v>
      </c>
      <c r="F190" s="95">
        <v>3</v>
      </c>
      <c r="G190" s="110"/>
      <c r="H190" s="111" t="s">
        <v>32</v>
      </c>
      <c r="I190" s="112"/>
      <c r="J190" s="113"/>
      <c r="K190" s="114"/>
      <c r="L190" s="115"/>
      <c r="M190" s="116"/>
      <c r="N190" s="117"/>
      <c r="O190" s="118"/>
      <c r="P190" s="119"/>
      <c r="Q190" s="120" t="s">
        <v>33</v>
      </c>
      <c r="R190" s="95" t="s">
        <v>34</v>
      </c>
      <c r="S190" s="95" t="s">
        <v>35</v>
      </c>
      <c r="T190" s="95" t="s">
        <v>36</v>
      </c>
      <c r="U190" s="154"/>
      <c r="W190" s="22">
        <v>0</v>
      </c>
    </row>
    <row r="191" spans="1:23" ht="15" customHeight="1" x14ac:dyDescent="0.25">
      <c r="A191" s="158"/>
      <c r="B191" s="93">
        <v>43029</v>
      </c>
      <c r="C191" s="108">
        <v>43029</v>
      </c>
      <c r="D191" s="109">
        <v>0.33333333333333331</v>
      </c>
      <c r="E191" s="109">
        <v>0.75</v>
      </c>
      <c r="F191" s="95">
        <v>10</v>
      </c>
      <c r="G191" s="110" t="s">
        <v>32</v>
      </c>
      <c r="H191" s="111" t="s">
        <v>32</v>
      </c>
      <c r="I191" s="112" t="s">
        <v>32</v>
      </c>
      <c r="J191" s="113" t="s">
        <v>32</v>
      </c>
      <c r="K191" s="114" t="s">
        <v>32</v>
      </c>
      <c r="L191" s="115"/>
      <c r="M191" s="116" t="s">
        <v>32</v>
      </c>
      <c r="N191" s="117"/>
      <c r="O191" s="118"/>
      <c r="P191" s="119"/>
      <c r="Q191" s="120" t="s">
        <v>64</v>
      </c>
      <c r="R191" s="95" t="s">
        <v>48</v>
      </c>
      <c r="S191" s="95" t="s">
        <v>65</v>
      </c>
      <c r="T191" s="95" t="s">
        <v>46</v>
      </c>
      <c r="U191" s="154"/>
      <c r="W191" s="22">
        <v>0</v>
      </c>
    </row>
    <row r="192" spans="1:23" s="22" customFormat="1" ht="15" hidden="1" customHeight="1" x14ac:dyDescent="0.25">
      <c r="A192" s="92"/>
      <c r="B192" s="137">
        <v>43029</v>
      </c>
      <c r="C192" s="138">
        <v>43029</v>
      </c>
      <c r="D192" s="139">
        <v>0.33333333333333331</v>
      </c>
      <c r="E192" s="139">
        <v>0.70833333333333337</v>
      </c>
      <c r="F192" s="140">
        <v>9.0000000000000018</v>
      </c>
      <c r="G192" s="141"/>
      <c r="H192" s="142"/>
      <c r="I192" s="143"/>
      <c r="J192" s="144"/>
      <c r="K192" s="145"/>
      <c r="L192" s="146"/>
      <c r="M192" s="147"/>
      <c r="N192" s="148"/>
      <c r="O192" s="149"/>
      <c r="P192" s="150" t="s">
        <v>32</v>
      </c>
      <c r="Q192" s="151" t="s">
        <v>156</v>
      </c>
      <c r="R192" s="140" t="s">
        <v>48</v>
      </c>
      <c r="S192" s="140" t="s">
        <v>89</v>
      </c>
      <c r="T192" s="140" t="s">
        <v>56</v>
      </c>
      <c r="U192" s="107"/>
      <c r="W192" s="22">
        <v>0</v>
      </c>
    </row>
    <row r="193" spans="1:23" s="22" customFormat="1" ht="15" hidden="1" customHeight="1" x14ac:dyDescent="0.25">
      <c r="A193" s="92"/>
      <c r="B193" s="93">
        <v>43031</v>
      </c>
      <c r="C193" s="108">
        <v>43031</v>
      </c>
      <c r="D193" s="109">
        <v>0.79166666666666663</v>
      </c>
      <c r="E193" s="109">
        <v>0.91666666666666663</v>
      </c>
      <c r="F193" s="95">
        <v>3</v>
      </c>
      <c r="G193" s="110"/>
      <c r="H193" s="111"/>
      <c r="I193" s="112"/>
      <c r="J193" s="113"/>
      <c r="K193" s="114"/>
      <c r="L193" s="115"/>
      <c r="M193" s="116"/>
      <c r="N193" s="117" t="s">
        <v>32</v>
      </c>
      <c r="O193" s="118"/>
      <c r="P193" s="119"/>
      <c r="Q193" s="120" t="s">
        <v>157</v>
      </c>
      <c r="R193" s="95" t="s">
        <v>38</v>
      </c>
      <c r="S193" s="95" t="s">
        <v>67</v>
      </c>
      <c r="T193" s="95" t="s">
        <v>68</v>
      </c>
      <c r="U193" s="72"/>
      <c r="W193" s="22">
        <v>0</v>
      </c>
    </row>
    <row r="194" spans="1:23" ht="15" hidden="1" customHeight="1" x14ac:dyDescent="0.25">
      <c r="A194" s="74"/>
      <c r="B194" s="93">
        <v>43034</v>
      </c>
      <c r="C194" s="108">
        <v>43034</v>
      </c>
      <c r="D194" s="109" t="s">
        <v>30</v>
      </c>
      <c r="E194" s="109" t="s">
        <v>31</v>
      </c>
      <c r="F194" s="95">
        <v>3</v>
      </c>
      <c r="G194" s="110"/>
      <c r="H194" s="111"/>
      <c r="I194" s="112" t="s">
        <v>32</v>
      </c>
      <c r="J194" s="113"/>
      <c r="K194" s="114"/>
      <c r="L194" s="115"/>
      <c r="M194" s="116"/>
      <c r="N194" s="117"/>
      <c r="O194" s="118"/>
      <c r="P194" s="119"/>
      <c r="Q194" s="120" t="s">
        <v>33</v>
      </c>
      <c r="R194" s="95" t="s">
        <v>34</v>
      </c>
      <c r="S194" s="95" t="s">
        <v>35</v>
      </c>
      <c r="T194" s="95" t="s">
        <v>36</v>
      </c>
      <c r="U194" s="107"/>
      <c r="W194" s="22">
        <v>0</v>
      </c>
    </row>
    <row r="195" spans="1:23" s="22" customFormat="1" ht="15" customHeight="1" x14ac:dyDescent="0.25">
      <c r="A195" s="92"/>
      <c r="B195" s="93">
        <v>43034</v>
      </c>
      <c r="C195" s="108">
        <v>43034</v>
      </c>
      <c r="D195" s="109">
        <v>0.75</v>
      </c>
      <c r="E195" s="109">
        <v>0.95833333333333337</v>
      </c>
      <c r="F195" s="95">
        <v>5.0000000000000009</v>
      </c>
      <c r="G195" s="110"/>
      <c r="H195" s="111"/>
      <c r="I195" s="112"/>
      <c r="J195" s="113" t="s">
        <v>32</v>
      </c>
      <c r="K195" s="114"/>
      <c r="L195" s="115"/>
      <c r="M195" s="116"/>
      <c r="N195" s="117"/>
      <c r="O195" s="118"/>
      <c r="P195" s="119"/>
      <c r="Q195" s="120" t="s">
        <v>71</v>
      </c>
      <c r="R195" s="95" t="s">
        <v>72</v>
      </c>
      <c r="S195" s="95" t="s">
        <v>73</v>
      </c>
      <c r="T195" s="95" t="s">
        <v>36</v>
      </c>
      <c r="U195" s="72"/>
      <c r="W195" s="22">
        <v>0</v>
      </c>
    </row>
    <row r="196" spans="1:23" ht="15" hidden="1" customHeight="1" x14ac:dyDescent="0.25">
      <c r="A196" s="92"/>
      <c r="B196" s="93">
        <v>43035</v>
      </c>
      <c r="C196" s="108">
        <v>43035</v>
      </c>
      <c r="D196" s="109">
        <v>0.75</v>
      </c>
      <c r="E196" s="109">
        <v>0.95833333333333337</v>
      </c>
      <c r="F196" s="95">
        <v>5.0000000000000009</v>
      </c>
      <c r="G196" s="110"/>
      <c r="H196" s="111"/>
      <c r="I196" s="112"/>
      <c r="J196" s="113"/>
      <c r="K196" s="114" t="s">
        <v>32</v>
      </c>
      <c r="L196" s="115"/>
      <c r="M196" s="116"/>
      <c r="N196" s="117"/>
      <c r="O196" s="118"/>
      <c r="P196" s="119"/>
      <c r="Q196" s="120" t="s">
        <v>71</v>
      </c>
      <c r="R196" s="95" t="s">
        <v>72</v>
      </c>
      <c r="S196" s="95" t="s">
        <v>73</v>
      </c>
      <c r="T196" s="95" t="s">
        <v>36</v>
      </c>
      <c r="U196" s="72"/>
      <c r="W196" s="22">
        <v>0</v>
      </c>
    </row>
    <row r="197" spans="1:23" ht="15" hidden="1" customHeight="1" x14ac:dyDescent="0.25">
      <c r="A197" s="158"/>
      <c r="B197" s="93">
        <v>43035</v>
      </c>
      <c r="C197" s="108">
        <v>43035</v>
      </c>
      <c r="D197" s="109">
        <v>0.79166666666666663</v>
      </c>
      <c r="E197" s="109">
        <v>0.95833333333333337</v>
      </c>
      <c r="F197" s="95">
        <v>4.0000000000000018</v>
      </c>
      <c r="G197" s="110"/>
      <c r="H197" s="111"/>
      <c r="I197" s="112"/>
      <c r="J197" s="113"/>
      <c r="K197" s="114" t="s">
        <v>32</v>
      </c>
      <c r="L197" s="115"/>
      <c r="M197" s="116" t="s">
        <v>32</v>
      </c>
      <c r="N197" s="117"/>
      <c r="O197" s="118"/>
      <c r="P197" s="119"/>
      <c r="Q197" s="120" t="s">
        <v>158</v>
      </c>
      <c r="R197" s="95" t="s">
        <v>48</v>
      </c>
      <c r="S197" s="95" t="s">
        <v>35</v>
      </c>
      <c r="T197" s="95" t="s">
        <v>49</v>
      </c>
      <c r="U197" s="154"/>
      <c r="W197" s="22">
        <v>0</v>
      </c>
    </row>
    <row r="198" spans="1:23" ht="15" hidden="1" customHeight="1" x14ac:dyDescent="0.25">
      <c r="A198" s="92"/>
      <c r="B198" s="93">
        <v>43036</v>
      </c>
      <c r="C198" s="108">
        <v>43036</v>
      </c>
      <c r="D198" s="109">
        <v>0.375</v>
      </c>
      <c r="E198" s="109">
        <v>0.75</v>
      </c>
      <c r="F198" s="95">
        <v>9</v>
      </c>
      <c r="G198" s="110"/>
      <c r="H198" s="111"/>
      <c r="I198" s="112"/>
      <c r="J198" s="113"/>
      <c r="K198" s="114" t="s">
        <v>32</v>
      </c>
      <c r="L198" s="115"/>
      <c r="M198" s="116" t="s">
        <v>32</v>
      </c>
      <c r="N198" s="117"/>
      <c r="O198" s="118"/>
      <c r="P198" s="119"/>
      <c r="Q198" s="120" t="s">
        <v>158</v>
      </c>
      <c r="R198" s="95" t="s">
        <v>48</v>
      </c>
      <c r="S198" s="95" t="s">
        <v>35</v>
      </c>
      <c r="T198" s="95" t="s">
        <v>49</v>
      </c>
      <c r="U198" s="72"/>
      <c r="W198" s="22">
        <v>0</v>
      </c>
    </row>
    <row r="199" spans="1:23" ht="15" hidden="1" customHeight="1" x14ac:dyDescent="0.25">
      <c r="A199" s="92"/>
      <c r="B199" s="93">
        <v>43036</v>
      </c>
      <c r="C199" s="108">
        <v>43036</v>
      </c>
      <c r="D199" s="109">
        <v>0.33333333333333331</v>
      </c>
      <c r="E199" s="109">
        <v>0.75</v>
      </c>
      <c r="F199" s="95">
        <v>10</v>
      </c>
      <c r="G199" s="110"/>
      <c r="H199" s="111"/>
      <c r="I199" s="112"/>
      <c r="J199" s="113"/>
      <c r="K199" s="114"/>
      <c r="L199" s="115"/>
      <c r="M199" s="116"/>
      <c r="N199" s="117"/>
      <c r="O199" s="118" t="s">
        <v>32</v>
      </c>
      <c r="P199" s="119"/>
      <c r="Q199" s="120" t="s">
        <v>159</v>
      </c>
      <c r="R199" s="95" t="s">
        <v>44</v>
      </c>
      <c r="S199" s="95" t="s">
        <v>121</v>
      </c>
      <c r="T199" s="95" t="s">
        <v>45</v>
      </c>
      <c r="U199" s="72"/>
      <c r="W199" s="22">
        <v>0</v>
      </c>
    </row>
    <row r="200" spans="1:23" s="22" customFormat="1" ht="15" hidden="1" customHeight="1" x14ac:dyDescent="0.25">
      <c r="A200" s="92"/>
      <c r="B200" s="93">
        <v>43036</v>
      </c>
      <c r="C200" s="108">
        <v>43036</v>
      </c>
      <c r="D200" s="109">
        <v>0.41666666666666669</v>
      </c>
      <c r="E200" s="109">
        <v>0.66666666666666663</v>
      </c>
      <c r="F200" s="95">
        <v>5.9999999999999982</v>
      </c>
      <c r="G200" s="110"/>
      <c r="H200" s="111"/>
      <c r="I200" s="112"/>
      <c r="J200" s="113"/>
      <c r="K200" s="114"/>
      <c r="L200" s="115" t="s">
        <v>32</v>
      </c>
      <c r="M200" s="116"/>
      <c r="N200" s="117"/>
      <c r="O200" s="118"/>
      <c r="P200" s="119"/>
      <c r="Q200" s="120" t="s">
        <v>71</v>
      </c>
      <c r="R200" s="95" t="s">
        <v>72</v>
      </c>
      <c r="S200" s="95" t="s">
        <v>73</v>
      </c>
      <c r="T200" s="95" t="s">
        <v>36</v>
      </c>
      <c r="U200" s="72"/>
      <c r="W200" s="22">
        <v>0</v>
      </c>
    </row>
    <row r="201" spans="1:23" s="22" customFormat="1" ht="15" customHeight="1" x14ac:dyDescent="0.25">
      <c r="A201" s="74"/>
      <c r="B201" s="93">
        <v>43041</v>
      </c>
      <c r="C201" s="108">
        <v>43041</v>
      </c>
      <c r="D201" s="109" t="s">
        <v>30</v>
      </c>
      <c r="E201" s="109" t="s">
        <v>31</v>
      </c>
      <c r="F201" s="95">
        <v>3</v>
      </c>
      <c r="G201" s="110"/>
      <c r="H201" s="111"/>
      <c r="I201" s="112"/>
      <c r="J201" s="113" t="s">
        <v>32</v>
      </c>
      <c r="K201" s="114"/>
      <c r="L201" s="115"/>
      <c r="M201" s="116"/>
      <c r="N201" s="117"/>
      <c r="O201" s="118"/>
      <c r="P201" s="119"/>
      <c r="Q201" s="120" t="s">
        <v>33</v>
      </c>
      <c r="R201" s="95" t="s">
        <v>34</v>
      </c>
      <c r="S201" s="95" t="s">
        <v>35</v>
      </c>
      <c r="T201" s="95" t="s">
        <v>36</v>
      </c>
      <c r="U201" s="107"/>
      <c r="W201" s="22">
        <v>1</v>
      </c>
    </row>
    <row r="202" spans="1:23" ht="15" hidden="1" customHeight="1" x14ac:dyDescent="0.25">
      <c r="A202" s="92"/>
      <c r="B202" s="93">
        <v>43042</v>
      </c>
      <c r="C202" s="108">
        <v>43042</v>
      </c>
      <c r="D202" s="109">
        <v>0.75</v>
      </c>
      <c r="E202" s="109">
        <v>0.95833333333333337</v>
      </c>
      <c r="F202" s="95">
        <v>5.0000000000000009</v>
      </c>
      <c r="G202" s="110"/>
      <c r="H202" s="111"/>
      <c r="I202" s="112"/>
      <c r="J202" s="113"/>
      <c r="K202" s="114"/>
      <c r="L202" s="115"/>
      <c r="M202" s="116" t="s">
        <v>32</v>
      </c>
      <c r="N202" s="117"/>
      <c r="O202" s="118"/>
      <c r="P202" s="119"/>
      <c r="Q202" s="120" t="s">
        <v>71</v>
      </c>
      <c r="R202" s="95" t="s">
        <v>72</v>
      </c>
      <c r="S202" s="95" t="s">
        <v>73</v>
      </c>
      <c r="T202" s="95" t="s">
        <v>36</v>
      </c>
      <c r="U202" s="72"/>
      <c r="W202" s="22">
        <v>0</v>
      </c>
    </row>
    <row r="203" spans="1:23" ht="15" hidden="1" customHeight="1" x14ac:dyDescent="0.25">
      <c r="A203" s="92"/>
      <c r="B203" s="93">
        <v>43042</v>
      </c>
      <c r="C203" s="108">
        <v>43042</v>
      </c>
      <c r="D203" s="109">
        <v>0.72916666666666663</v>
      </c>
      <c r="E203" s="109">
        <v>0.875</v>
      </c>
      <c r="F203" s="95">
        <v>3.5000000000000009</v>
      </c>
      <c r="G203" s="110"/>
      <c r="H203" s="111"/>
      <c r="I203" s="112"/>
      <c r="J203" s="113"/>
      <c r="K203" s="114"/>
      <c r="L203" s="115"/>
      <c r="M203" s="116"/>
      <c r="N203" s="117"/>
      <c r="O203" s="118" t="s">
        <v>32</v>
      </c>
      <c r="P203" s="119"/>
      <c r="Q203" s="120" t="s">
        <v>160</v>
      </c>
      <c r="R203" s="95" t="s">
        <v>44</v>
      </c>
      <c r="S203" s="95" t="s">
        <v>65</v>
      </c>
      <c r="T203" s="95" t="s">
        <v>45</v>
      </c>
      <c r="U203" s="72"/>
      <c r="W203" s="22">
        <v>0</v>
      </c>
    </row>
    <row r="204" spans="1:23" s="22" customFormat="1" ht="15" hidden="1" customHeight="1" x14ac:dyDescent="0.25">
      <c r="A204" s="92"/>
      <c r="B204" s="93" t="s">
        <v>161</v>
      </c>
      <c r="C204" s="108">
        <v>43042</v>
      </c>
      <c r="D204" s="109">
        <v>0.70833333333333337</v>
      </c>
      <c r="E204" s="109">
        <v>0</v>
      </c>
      <c r="F204" s="95">
        <v>6.9999999999999991</v>
      </c>
      <c r="G204" s="110"/>
      <c r="H204" s="111"/>
      <c r="I204" s="112"/>
      <c r="J204" s="113"/>
      <c r="K204" s="114"/>
      <c r="L204" s="115" t="s">
        <v>32</v>
      </c>
      <c r="M204" s="116"/>
      <c r="N204" s="117"/>
      <c r="O204" s="118"/>
      <c r="P204" s="119"/>
      <c r="Q204" s="120" t="s">
        <v>162</v>
      </c>
      <c r="R204" s="95" t="s">
        <v>96</v>
      </c>
      <c r="S204" s="95" t="s">
        <v>163</v>
      </c>
      <c r="T204" s="95" t="s">
        <v>36</v>
      </c>
      <c r="U204" s="72"/>
      <c r="W204" s="22">
        <v>0</v>
      </c>
    </row>
    <row r="205" spans="1:23" s="22" customFormat="1" ht="15" hidden="1" customHeight="1" x14ac:dyDescent="0.25">
      <c r="A205" s="92"/>
      <c r="B205" s="132" t="s">
        <v>164</v>
      </c>
      <c r="C205" s="108">
        <v>43043</v>
      </c>
      <c r="D205" s="109">
        <v>0</v>
      </c>
      <c r="E205" s="109">
        <v>0</v>
      </c>
      <c r="F205" s="95">
        <v>0</v>
      </c>
      <c r="G205" s="110"/>
      <c r="H205" s="111"/>
      <c r="I205" s="112"/>
      <c r="J205" s="113"/>
      <c r="K205" s="114"/>
      <c r="L205" s="115" t="s">
        <v>32</v>
      </c>
      <c r="M205" s="116"/>
      <c r="N205" s="117"/>
      <c r="O205" s="118"/>
      <c r="P205" s="119"/>
      <c r="Q205" s="120" t="s">
        <v>162</v>
      </c>
      <c r="R205" s="95" t="s">
        <v>96</v>
      </c>
      <c r="S205" s="95" t="s">
        <v>163</v>
      </c>
      <c r="T205" s="95" t="s">
        <v>36</v>
      </c>
      <c r="U205" s="72"/>
      <c r="W205" s="22">
        <v>0</v>
      </c>
    </row>
    <row r="206" spans="1:23" s="22" customFormat="1" ht="15" hidden="1" customHeight="1" x14ac:dyDescent="0.25">
      <c r="A206" s="92"/>
      <c r="B206" s="93">
        <v>43043</v>
      </c>
      <c r="C206" s="108">
        <v>43043</v>
      </c>
      <c r="D206" s="109">
        <v>0.41666666666666669</v>
      </c>
      <c r="E206" s="109">
        <v>0.66666666666666663</v>
      </c>
      <c r="F206" s="95">
        <v>5.9999999999999982</v>
      </c>
      <c r="G206" s="110" t="s">
        <v>32</v>
      </c>
      <c r="H206" s="111"/>
      <c r="I206" s="112"/>
      <c r="J206" s="113"/>
      <c r="K206" s="114"/>
      <c r="L206" s="115"/>
      <c r="M206" s="116"/>
      <c r="N206" s="117"/>
      <c r="O206" s="118"/>
      <c r="P206" s="119"/>
      <c r="Q206" s="120" t="s">
        <v>71</v>
      </c>
      <c r="R206" s="95" t="s">
        <v>72</v>
      </c>
      <c r="S206" s="95" t="s">
        <v>73</v>
      </c>
      <c r="T206" s="95" t="s">
        <v>36</v>
      </c>
      <c r="U206" s="72"/>
      <c r="W206" s="22">
        <v>0</v>
      </c>
    </row>
    <row r="207" spans="1:23" s="22" customFormat="1" ht="15" customHeight="1" x14ac:dyDescent="0.25">
      <c r="A207" s="74"/>
      <c r="B207" s="93">
        <v>43047</v>
      </c>
      <c r="C207" s="108">
        <v>43047</v>
      </c>
      <c r="D207" s="109">
        <v>0.79166666666666663</v>
      </c>
      <c r="E207" s="109">
        <v>0.91666666666666663</v>
      </c>
      <c r="F207" s="95">
        <v>3</v>
      </c>
      <c r="G207" s="110" t="s">
        <v>32</v>
      </c>
      <c r="H207" s="111" t="s">
        <v>32</v>
      </c>
      <c r="I207" s="112" t="s">
        <v>32</v>
      </c>
      <c r="J207" s="113" t="s">
        <v>32</v>
      </c>
      <c r="K207" s="114" t="s">
        <v>32</v>
      </c>
      <c r="L207" s="115" t="s">
        <v>32</v>
      </c>
      <c r="M207" s="116" t="s">
        <v>32</v>
      </c>
      <c r="N207" s="117" t="s">
        <v>32</v>
      </c>
      <c r="O207" s="118"/>
      <c r="P207" s="119"/>
      <c r="Q207" s="120" t="s">
        <v>41</v>
      </c>
      <c r="R207" s="95" t="s">
        <v>38</v>
      </c>
      <c r="S207" s="95" t="s">
        <v>35</v>
      </c>
      <c r="T207" s="95" t="s">
        <v>42</v>
      </c>
      <c r="U207" s="107"/>
      <c r="W207" s="22">
        <v>0</v>
      </c>
    </row>
    <row r="208" spans="1:23" s="22" customFormat="1" ht="15" hidden="1" customHeight="1" x14ac:dyDescent="0.25">
      <c r="A208" s="92"/>
      <c r="B208" s="93">
        <v>43048</v>
      </c>
      <c r="C208" s="108">
        <v>43048</v>
      </c>
      <c r="D208" s="109" t="s">
        <v>30</v>
      </c>
      <c r="E208" s="109" t="s">
        <v>31</v>
      </c>
      <c r="F208" s="95">
        <v>3</v>
      </c>
      <c r="G208" s="110"/>
      <c r="H208" s="111"/>
      <c r="I208" s="112"/>
      <c r="J208" s="113"/>
      <c r="K208" s="114" t="s">
        <v>32</v>
      </c>
      <c r="L208" s="115"/>
      <c r="M208" s="116"/>
      <c r="N208" s="117"/>
      <c r="O208" s="118"/>
      <c r="P208" s="119"/>
      <c r="Q208" s="120" t="s">
        <v>33</v>
      </c>
      <c r="R208" s="95" t="s">
        <v>34</v>
      </c>
      <c r="S208" s="95" t="s">
        <v>35</v>
      </c>
      <c r="T208" s="95" t="s">
        <v>36</v>
      </c>
      <c r="U208" s="72"/>
      <c r="W208" s="22">
        <v>0</v>
      </c>
    </row>
    <row r="209" spans="1:23" s="22" customFormat="1" ht="15" customHeight="1" x14ac:dyDescent="0.25">
      <c r="A209" s="92"/>
      <c r="B209" s="93">
        <v>43050</v>
      </c>
      <c r="C209" s="108">
        <v>43050</v>
      </c>
      <c r="D209" s="109">
        <v>0.33333333333333331</v>
      </c>
      <c r="E209" s="109">
        <v>0.75</v>
      </c>
      <c r="F209" s="95">
        <v>10</v>
      </c>
      <c r="G209" s="110" t="s">
        <v>32</v>
      </c>
      <c r="H209" s="111" t="s">
        <v>32</v>
      </c>
      <c r="I209" s="112" t="s">
        <v>32</v>
      </c>
      <c r="J209" s="113" t="s">
        <v>32</v>
      </c>
      <c r="K209" s="114" t="s">
        <v>32</v>
      </c>
      <c r="L209" s="115" t="s">
        <v>32</v>
      </c>
      <c r="M209" s="116" t="s">
        <v>32</v>
      </c>
      <c r="N209" s="117" t="s">
        <v>32</v>
      </c>
      <c r="O209" s="118"/>
      <c r="P209" s="119" t="s">
        <v>32</v>
      </c>
      <c r="Q209" s="120" t="s">
        <v>165</v>
      </c>
      <c r="R209" s="95" t="s">
        <v>38</v>
      </c>
      <c r="S209" s="95" t="s">
        <v>39</v>
      </c>
      <c r="T209" s="95" t="s">
        <v>46</v>
      </c>
      <c r="U209" s="72"/>
      <c r="W209" s="22">
        <v>0</v>
      </c>
    </row>
    <row r="210" spans="1:23" ht="15" customHeight="1" x14ac:dyDescent="0.25">
      <c r="A210" s="92"/>
      <c r="B210" s="93">
        <v>43053</v>
      </c>
      <c r="C210" s="108">
        <v>43053</v>
      </c>
      <c r="D210" s="109">
        <v>0.79166666666666663</v>
      </c>
      <c r="E210" s="109">
        <v>0.91666666666666663</v>
      </c>
      <c r="F210" s="95">
        <v>3</v>
      </c>
      <c r="G210" s="110" t="s">
        <v>32</v>
      </c>
      <c r="H210" s="111" t="s">
        <v>32</v>
      </c>
      <c r="I210" s="112" t="s">
        <v>32</v>
      </c>
      <c r="J210" s="113" t="s">
        <v>32</v>
      </c>
      <c r="K210" s="114" t="s">
        <v>32</v>
      </c>
      <c r="L210" s="115" t="s">
        <v>32</v>
      </c>
      <c r="M210" s="116" t="s">
        <v>32</v>
      </c>
      <c r="N210" s="117" t="s">
        <v>32</v>
      </c>
      <c r="O210" s="118"/>
      <c r="P210" s="119"/>
      <c r="Q210" s="120" t="s">
        <v>166</v>
      </c>
      <c r="R210" s="95" t="s">
        <v>48</v>
      </c>
      <c r="S210" s="95" t="s">
        <v>35</v>
      </c>
      <c r="T210" s="95" t="s">
        <v>49</v>
      </c>
      <c r="U210" s="107"/>
      <c r="W210" s="22">
        <v>0</v>
      </c>
    </row>
    <row r="211" spans="1:23" ht="15" hidden="1" customHeight="1" x14ac:dyDescent="0.25">
      <c r="A211" s="74"/>
      <c r="B211" s="93">
        <v>43055</v>
      </c>
      <c r="C211" s="108">
        <v>43055</v>
      </c>
      <c r="D211" s="109" t="s">
        <v>30</v>
      </c>
      <c r="E211" s="109" t="s">
        <v>31</v>
      </c>
      <c r="F211" s="95">
        <v>3</v>
      </c>
      <c r="G211" s="110"/>
      <c r="H211" s="111"/>
      <c r="I211" s="112"/>
      <c r="J211" s="113"/>
      <c r="K211" s="114"/>
      <c r="L211" s="115" t="s">
        <v>32</v>
      </c>
      <c r="M211" s="116"/>
      <c r="N211" s="117"/>
      <c r="O211" s="118"/>
      <c r="P211" s="119"/>
      <c r="Q211" s="120" t="s">
        <v>33</v>
      </c>
      <c r="R211" s="95" t="s">
        <v>34</v>
      </c>
      <c r="S211" s="95" t="s">
        <v>35</v>
      </c>
      <c r="T211" s="95" t="s">
        <v>36</v>
      </c>
      <c r="U211" s="107"/>
      <c r="W211" s="22">
        <v>0</v>
      </c>
    </row>
    <row r="212" spans="1:23" ht="15" hidden="1" customHeight="1" x14ac:dyDescent="0.25">
      <c r="A212" s="74"/>
      <c r="B212" s="93">
        <v>43056</v>
      </c>
      <c r="C212" s="108">
        <v>43056</v>
      </c>
      <c r="D212" s="109">
        <v>0.70833333333333337</v>
      </c>
      <c r="E212" s="109">
        <v>1</v>
      </c>
      <c r="F212" s="95">
        <v>6.9999999999999991</v>
      </c>
      <c r="G212" s="110"/>
      <c r="H212" s="111"/>
      <c r="I212" s="112"/>
      <c r="J212" s="113"/>
      <c r="K212" s="114"/>
      <c r="L212" s="115"/>
      <c r="M212" s="116"/>
      <c r="N212" s="117"/>
      <c r="O212" s="118" t="s">
        <v>32</v>
      </c>
      <c r="P212" s="119"/>
      <c r="Q212" s="120" t="s">
        <v>167</v>
      </c>
      <c r="R212" s="95" t="s">
        <v>44</v>
      </c>
      <c r="S212" s="95" t="s">
        <v>35</v>
      </c>
      <c r="T212" s="95" t="s">
        <v>45</v>
      </c>
      <c r="U212" s="107"/>
      <c r="W212" s="22">
        <v>0</v>
      </c>
    </row>
    <row r="213" spans="1:23" ht="15" hidden="1" customHeight="1" x14ac:dyDescent="0.25">
      <c r="A213" s="158"/>
      <c r="B213" s="93">
        <v>43057</v>
      </c>
      <c r="C213" s="108">
        <v>43057</v>
      </c>
      <c r="D213" s="109">
        <v>0</v>
      </c>
      <c r="E213" s="109">
        <v>0.54166666666666663</v>
      </c>
      <c r="F213" s="95">
        <v>13</v>
      </c>
      <c r="G213" s="110"/>
      <c r="H213" s="111"/>
      <c r="I213" s="112"/>
      <c r="J213" s="113"/>
      <c r="K213" s="114"/>
      <c r="L213" s="115"/>
      <c r="M213" s="116"/>
      <c r="N213" s="117"/>
      <c r="O213" s="118" t="s">
        <v>32</v>
      </c>
      <c r="P213" s="119"/>
      <c r="Q213" s="120" t="s">
        <v>167</v>
      </c>
      <c r="R213" s="95" t="s">
        <v>44</v>
      </c>
      <c r="S213" s="95" t="s">
        <v>35</v>
      </c>
      <c r="T213" s="95" t="s">
        <v>45</v>
      </c>
      <c r="U213" s="154"/>
      <c r="W213" s="22">
        <v>0</v>
      </c>
    </row>
    <row r="214" spans="1:23" ht="15" hidden="1" customHeight="1" x14ac:dyDescent="0.25">
      <c r="A214" s="158"/>
      <c r="B214" s="93">
        <v>43057</v>
      </c>
      <c r="C214" s="108">
        <v>43057</v>
      </c>
      <c r="D214" s="109">
        <v>0.25</v>
      </c>
      <c r="E214" s="109">
        <v>0.66666666666666663</v>
      </c>
      <c r="F214" s="95">
        <v>10</v>
      </c>
      <c r="G214" s="110"/>
      <c r="H214" s="111"/>
      <c r="I214" s="112"/>
      <c r="J214" s="113"/>
      <c r="K214" s="114"/>
      <c r="L214" s="115"/>
      <c r="M214" s="116"/>
      <c r="N214" s="117"/>
      <c r="O214" s="118"/>
      <c r="P214" s="119"/>
      <c r="Q214" s="120" t="s">
        <v>168</v>
      </c>
      <c r="R214" s="95" t="s">
        <v>38</v>
      </c>
      <c r="S214" s="95" t="s">
        <v>39</v>
      </c>
      <c r="T214" s="95" t="s">
        <v>40</v>
      </c>
      <c r="U214" s="154"/>
      <c r="W214" s="22">
        <v>0</v>
      </c>
    </row>
    <row r="215" spans="1:23" s="22" customFormat="1" ht="15" hidden="1" customHeight="1" x14ac:dyDescent="0.25">
      <c r="A215" s="92"/>
      <c r="B215" s="137">
        <v>43057</v>
      </c>
      <c r="C215" s="138">
        <v>43057</v>
      </c>
      <c r="D215" s="139">
        <v>0.33333333333333331</v>
      </c>
      <c r="E215" s="139">
        <v>0.70833333333333337</v>
      </c>
      <c r="F215" s="140">
        <v>9.0000000000000018</v>
      </c>
      <c r="G215" s="141"/>
      <c r="H215" s="142"/>
      <c r="I215" s="143"/>
      <c r="J215" s="144"/>
      <c r="K215" s="145"/>
      <c r="L215" s="146"/>
      <c r="M215" s="147"/>
      <c r="N215" s="148"/>
      <c r="O215" s="149"/>
      <c r="P215" s="150" t="s">
        <v>32</v>
      </c>
      <c r="Q215" s="151" t="s">
        <v>169</v>
      </c>
      <c r="R215" s="140" t="s">
        <v>48</v>
      </c>
      <c r="S215" s="140" t="s">
        <v>89</v>
      </c>
      <c r="T215" s="140" t="s">
        <v>56</v>
      </c>
      <c r="U215" s="107"/>
      <c r="W215" s="22">
        <v>0</v>
      </c>
    </row>
    <row r="216" spans="1:23" ht="15" customHeight="1" x14ac:dyDescent="0.25">
      <c r="A216" s="74"/>
      <c r="B216" s="93">
        <v>43058</v>
      </c>
      <c r="C216" s="108">
        <v>43058</v>
      </c>
      <c r="D216" s="109">
        <v>0.33333333333333331</v>
      </c>
      <c r="E216" s="109">
        <v>0.54166666666666663</v>
      </c>
      <c r="F216" s="95">
        <v>5</v>
      </c>
      <c r="G216" s="110" t="s">
        <v>32</v>
      </c>
      <c r="H216" s="111" t="s">
        <v>32</v>
      </c>
      <c r="I216" s="112" t="s">
        <v>32</v>
      </c>
      <c r="J216" s="113" t="s">
        <v>32</v>
      </c>
      <c r="K216" s="114" t="s">
        <v>32</v>
      </c>
      <c r="L216" s="115" t="s">
        <v>32</v>
      </c>
      <c r="M216" s="116" t="s">
        <v>32</v>
      </c>
      <c r="N216" s="117" t="s">
        <v>32</v>
      </c>
      <c r="O216" s="118"/>
      <c r="P216" s="119"/>
      <c r="Q216" s="120" t="s">
        <v>170</v>
      </c>
      <c r="R216" s="95" t="s">
        <v>38</v>
      </c>
      <c r="S216" s="95" t="s">
        <v>39</v>
      </c>
      <c r="T216" s="95" t="s">
        <v>42</v>
      </c>
      <c r="U216" s="107"/>
      <c r="W216" s="22">
        <v>0</v>
      </c>
    </row>
    <row r="217" spans="1:23" ht="15" customHeight="1" x14ac:dyDescent="0.25">
      <c r="A217" s="74"/>
      <c r="B217" s="93">
        <v>43060</v>
      </c>
      <c r="C217" s="108">
        <v>43060</v>
      </c>
      <c r="D217" s="109">
        <v>0.79166666666666663</v>
      </c>
      <c r="E217" s="109">
        <v>0.91666666666666663</v>
      </c>
      <c r="F217" s="95">
        <v>3</v>
      </c>
      <c r="G217" s="110" t="s">
        <v>32</v>
      </c>
      <c r="H217" s="111" t="s">
        <v>32</v>
      </c>
      <c r="I217" s="112" t="s">
        <v>32</v>
      </c>
      <c r="J217" s="113" t="s">
        <v>32</v>
      </c>
      <c r="K217" s="114" t="s">
        <v>32</v>
      </c>
      <c r="L217" s="115" t="s">
        <v>32</v>
      </c>
      <c r="M217" s="116" t="s">
        <v>32</v>
      </c>
      <c r="N217" s="117" t="s">
        <v>32</v>
      </c>
      <c r="O217" s="118"/>
      <c r="P217" s="119"/>
      <c r="Q217" s="120" t="s">
        <v>171</v>
      </c>
      <c r="R217" s="95" t="s">
        <v>48</v>
      </c>
      <c r="S217" s="95" t="s">
        <v>35</v>
      </c>
      <c r="T217" s="95" t="s">
        <v>49</v>
      </c>
      <c r="U217" s="107"/>
      <c r="W217" s="22">
        <v>0</v>
      </c>
    </row>
    <row r="218" spans="1:23" ht="15" hidden="1" customHeight="1" x14ac:dyDescent="0.25">
      <c r="A218" s="92"/>
      <c r="B218" s="93">
        <v>43062</v>
      </c>
      <c r="C218" s="108">
        <v>43062</v>
      </c>
      <c r="D218" s="109" t="s">
        <v>30</v>
      </c>
      <c r="E218" s="109" t="s">
        <v>31</v>
      </c>
      <c r="F218" s="95">
        <v>3</v>
      </c>
      <c r="G218" s="110"/>
      <c r="H218" s="111"/>
      <c r="I218" s="112"/>
      <c r="J218" s="113"/>
      <c r="K218" s="114"/>
      <c r="L218" s="115"/>
      <c r="M218" s="116" t="s">
        <v>32</v>
      </c>
      <c r="N218" s="117"/>
      <c r="O218" s="118"/>
      <c r="P218" s="119"/>
      <c r="Q218" s="120" t="s">
        <v>33</v>
      </c>
      <c r="R218" s="95" t="s">
        <v>34</v>
      </c>
      <c r="S218" s="95" t="s">
        <v>35</v>
      </c>
      <c r="T218" s="95" t="s">
        <v>36</v>
      </c>
      <c r="U218" s="107"/>
      <c r="W218" s="22">
        <v>0</v>
      </c>
    </row>
    <row r="219" spans="1:23" ht="15" customHeight="1" x14ac:dyDescent="0.25">
      <c r="A219" s="92"/>
      <c r="B219" s="93">
        <v>43063</v>
      </c>
      <c r="C219" s="108">
        <v>43063</v>
      </c>
      <c r="D219" s="109">
        <v>0.75</v>
      </c>
      <c r="E219" s="109">
        <v>1</v>
      </c>
      <c r="F219" s="95">
        <v>6</v>
      </c>
      <c r="G219" s="110" t="s">
        <v>32</v>
      </c>
      <c r="H219" s="111" t="s">
        <v>32</v>
      </c>
      <c r="I219" s="112" t="s">
        <v>32</v>
      </c>
      <c r="J219" s="113" t="s">
        <v>32</v>
      </c>
      <c r="K219" s="114" t="s">
        <v>32</v>
      </c>
      <c r="L219" s="115" t="s">
        <v>32</v>
      </c>
      <c r="M219" s="116" t="s">
        <v>32</v>
      </c>
      <c r="N219" s="117" t="s">
        <v>32</v>
      </c>
      <c r="O219" s="118"/>
      <c r="P219" s="119"/>
      <c r="Q219" s="120" t="s">
        <v>172</v>
      </c>
      <c r="R219" s="95" t="s">
        <v>38</v>
      </c>
      <c r="S219" s="95" t="s">
        <v>35</v>
      </c>
      <c r="T219" s="95" t="s">
        <v>46</v>
      </c>
      <c r="U219" s="107"/>
      <c r="W219" s="22">
        <v>0</v>
      </c>
    </row>
    <row r="220" spans="1:23" ht="15" hidden="1" customHeight="1" x14ac:dyDescent="0.25">
      <c r="A220" s="92"/>
      <c r="B220" s="93">
        <v>43066</v>
      </c>
      <c r="C220" s="108">
        <v>43066</v>
      </c>
      <c r="D220" s="109">
        <v>0.78125</v>
      </c>
      <c r="E220" s="109">
        <v>0.875</v>
      </c>
      <c r="F220" s="95">
        <v>2.25</v>
      </c>
      <c r="G220" s="110"/>
      <c r="H220" s="111"/>
      <c r="I220" s="112"/>
      <c r="J220" s="113"/>
      <c r="K220" s="114"/>
      <c r="L220" s="115"/>
      <c r="M220" s="116" t="s">
        <v>32</v>
      </c>
      <c r="N220" s="117"/>
      <c r="O220" s="118" t="s">
        <v>32</v>
      </c>
      <c r="P220" s="119"/>
      <c r="Q220" s="120" t="s">
        <v>173</v>
      </c>
      <c r="R220" s="95" t="s">
        <v>48</v>
      </c>
      <c r="S220" s="95" t="s">
        <v>59</v>
      </c>
      <c r="T220" s="95" t="s">
        <v>60</v>
      </c>
      <c r="U220" s="107"/>
      <c r="W220" s="22">
        <v>0</v>
      </c>
    </row>
    <row r="221" spans="1:23" ht="15" customHeight="1" x14ac:dyDescent="0.25">
      <c r="A221" s="74"/>
      <c r="B221" s="93">
        <v>43067</v>
      </c>
      <c r="C221" s="108">
        <v>43067</v>
      </c>
      <c r="D221" s="109">
        <v>0.77083333333333337</v>
      </c>
      <c r="E221" s="109">
        <v>0.91666666666666663</v>
      </c>
      <c r="F221" s="95">
        <v>3.4999999999999982</v>
      </c>
      <c r="G221" s="110" t="s">
        <v>32</v>
      </c>
      <c r="H221" s="111" t="s">
        <v>32</v>
      </c>
      <c r="I221" s="112" t="s">
        <v>32</v>
      </c>
      <c r="J221" s="113" t="s">
        <v>32</v>
      </c>
      <c r="K221" s="114" t="s">
        <v>32</v>
      </c>
      <c r="L221" s="115" t="s">
        <v>32</v>
      </c>
      <c r="M221" s="116" t="s">
        <v>32</v>
      </c>
      <c r="N221" s="117" t="s">
        <v>32</v>
      </c>
      <c r="O221" s="118"/>
      <c r="P221" s="119"/>
      <c r="Q221" s="120" t="s">
        <v>100</v>
      </c>
      <c r="R221" s="95" t="s">
        <v>48</v>
      </c>
      <c r="S221" s="95" t="s">
        <v>101</v>
      </c>
      <c r="T221" s="95" t="s">
        <v>49</v>
      </c>
      <c r="U221" s="107"/>
      <c r="W221" s="22">
        <v>0</v>
      </c>
    </row>
    <row r="222" spans="1:23" ht="15" hidden="1" customHeight="1" x14ac:dyDescent="0.25">
      <c r="A222" s="92"/>
      <c r="B222" s="93">
        <v>43069</v>
      </c>
      <c r="C222" s="108">
        <v>43069</v>
      </c>
      <c r="D222" s="109" t="s">
        <v>30</v>
      </c>
      <c r="E222" s="109" t="s">
        <v>31</v>
      </c>
      <c r="F222" s="95">
        <v>3</v>
      </c>
      <c r="G222" s="110" t="s">
        <v>32</v>
      </c>
      <c r="H222" s="111"/>
      <c r="I222" s="112"/>
      <c r="J222" s="113"/>
      <c r="K222" s="114"/>
      <c r="L222" s="115"/>
      <c r="M222" s="116"/>
      <c r="N222" s="117" t="s">
        <v>32</v>
      </c>
      <c r="O222" s="118"/>
      <c r="P222" s="119" t="s">
        <v>32</v>
      </c>
      <c r="Q222" s="120" t="s">
        <v>33</v>
      </c>
      <c r="R222" s="95" t="s">
        <v>34</v>
      </c>
      <c r="S222" s="95" t="s">
        <v>35</v>
      </c>
      <c r="T222" s="95" t="s">
        <v>36</v>
      </c>
      <c r="U222" s="107"/>
      <c r="W222" s="22">
        <v>0</v>
      </c>
    </row>
    <row r="223" spans="1:23" ht="15" customHeight="1" x14ac:dyDescent="0.25">
      <c r="A223" s="92"/>
      <c r="B223" s="93">
        <v>43071</v>
      </c>
      <c r="C223" s="108">
        <v>43071</v>
      </c>
      <c r="D223" s="109">
        <v>0.75</v>
      </c>
      <c r="E223" s="109">
        <v>0.91666666666666663</v>
      </c>
      <c r="F223" s="95">
        <v>3.9999999999999991</v>
      </c>
      <c r="G223" s="110" t="s">
        <v>32</v>
      </c>
      <c r="H223" s="111" t="s">
        <v>32</v>
      </c>
      <c r="I223" s="112" t="s">
        <v>32</v>
      </c>
      <c r="J223" s="113" t="s">
        <v>32</v>
      </c>
      <c r="K223" s="114" t="s">
        <v>32</v>
      </c>
      <c r="L223" s="115" t="s">
        <v>32</v>
      </c>
      <c r="M223" s="116" t="s">
        <v>32</v>
      </c>
      <c r="N223" s="117" t="s">
        <v>32</v>
      </c>
      <c r="O223" s="118" t="s">
        <v>32</v>
      </c>
      <c r="P223" s="119" t="s">
        <v>32</v>
      </c>
      <c r="Q223" s="120" t="s">
        <v>174</v>
      </c>
      <c r="R223" s="95" t="s">
        <v>38</v>
      </c>
      <c r="S223" s="95"/>
      <c r="T223" s="95" t="s">
        <v>42</v>
      </c>
      <c r="U223" s="107"/>
      <c r="W223" s="22">
        <v>1</v>
      </c>
    </row>
    <row r="224" spans="1:23" ht="15" hidden="1" customHeight="1" x14ac:dyDescent="0.25">
      <c r="A224" s="92"/>
      <c r="B224" s="137">
        <v>43071</v>
      </c>
      <c r="C224" s="138">
        <v>43071</v>
      </c>
      <c r="D224" s="139">
        <v>0.33333333333333331</v>
      </c>
      <c r="E224" s="139">
        <v>0.70833333333333337</v>
      </c>
      <c r="F224" s="140">
        <v>9.0000000000000018</v>
      </c>
      <c r="G224" s="141"/>
      <c r="H224" s="142"/>
      <c r="I224" s="143"/>
      <c r="J224" s="144"/>
      <c r="K224" s="145"/>
      <c r="L224" s="146"/>
      <c r="M224" s="147"/>
      <c r="N224" s="148"/>
      <c r="O224" s="149"/>
      <c r="P224" s="150" t="s">
        <v>32</v>
      </c>
      <c r="Q224" s="151" t="s">
        <v>175</v>
      </c>
      <c r="R224" s="140" t="s">
        <v>48</v>
      </c>
      <c r="S224" s="140" t="s">
        <v>67</v>
      </c>
      <c r="T224" s="140" t="s">
        <v>176</v>
      </c>
      <c r="U224" s="107"/>
      <c r="W224" s="22">
        <v>0</v>
      </c>
    </row>
    <row r="225" spans="1:23" ht="15" hidden="1" customHeight="1" x14ac:dyDescent="0.25">
      <c r="A225" s="74"/>
      <c r="B225" s="93">
        <v>43076</v>
      </c>
      <c r="C225" s="108">
        <v>43076</v>
      </c>
      <c r="D225" s="109" t="s">
        <v>30</v>
      </c>
      <c r="E225" s="109" t="s">
        <v>31</v>
      </c>
      <c r="F225" s="95">
        <v>3</v>
      </c>
      <c r="G225" s="110"/>
      <c r="H225" s="111" t="s">
        <v>32</v>
      </c>
      <c r="I225" s="112"/>
      <c r="J225" s="113"/>
      <c r="K225" s="114"/>
      <c r="L225" s="115"/>
      <c r="M225" s="116"/>
      <c r="N225" s="117"/>
      <c r="O225" s="118"/>
      <c r="P225" s="119"/>
      <c r="Q225" s="120" t="s">
        <v>33</v>
      </c>
      <c r="R225" s="95" t="s">
        <v>34</v>
      </c>
      <c r="S225" s="95" t="s">
        <v>35</v>
      </c>
      <c r="T225" s="95" t="s">
        <v>36</v>
      </c>
      <c r="U225" s="107"/>
      <c r="W225" s="22">
        <v>0</v>
      </c>
    </row>
    <row r="226" spans="1:23" s="22" customFormat="1" ht="15" hidden="1" customHeight="1" x14ac:dyDescent="0.25">
      <c r="A226" s="158"/>
      <c r="B226" s="93">
        <v>43077</v>
      </c>
      <c r="C226" s="108">
        <v>43077</v>
      </c>
      <c r="D226" s="109">
        <v>0.75</v>
      </c>
      <c r="E226" s="109">
        <v>0.95833333333333337</v>
      </c>
      <c r="F226" s="95">
        <v>5.0000000000000009</v>
      </c>
      <c r="G226" s="110"/>
      <c r="H226" s="111" t="s">
        <v>32</v>
      </c>
      <c r="I226" s="112"/>
      <c r="J226" s="113"/>
      <c r="K226" s="114"/>
      <c r="L226" s="115"/>
      <c r="M226" s="116"/>
      <c r="N226" s="117"/>
      <c r="O226" s="118"/>
      <c r="P226" s="119"/>
      <c r="Q226" s="120" t="s">
        <v>71</v>
      </c>
      <c r="R226" s="95" t="s">
        <v>72</v>
      </c>
      <c r="S226" s="95" t="s">
        <v>73</v>
      </c>
      <c r="T226" s="95" t="s">
        <v>36</v>
      </c>
      <c r="U226" s="154"/>
      <c r="W226" s="22">
        <v>0</v>
      </c>
    </row>
    <row r="227" spans="1:23" s="22" customFormat="1" ht="15" hidden="1" customHeight="1" x14ac:dyDescent="0.25">
      <c r="A227" s="158"/>
      <c r="B227" s="93">
        <v>43078</v>
      </c>
      <c r="C227" s="108">
        <v>43078</v>
      </c>
      <c r="D227" s="109">
        <v>0.45833333333333331</v>
      </c>
      <c r="E227" s="109">
        <v>0.79166666666666663</v>
      </c>
      <c r="F227" s="95">
        <v>8</v>
      </c>
      <c r="G227" s="110"/>
      <c r="H227" s="111"/>
      <c r="I227" s="112"/>
      <c r="J227" s="113"/>
      <c r="K227" s="114"/>
      <c r="L227" s="115"/>
      <c r="M227" s="116"/>
      <c r="N227" s="117"/>
      <c r="O227" s="118" t="s">
        <v>32</v>
      </c>
      <c r="P227" s="119"/>
      <c r="Q227" s="120" t="s">
        <v>177</v>
      </c>
      <c r="R227" s="95" t="s">
        <v>44</v>
      </c>
      <c r="S227" s="95" t="s">
        <v>39</v>
      </c>
      <c r="T227" s="95" t="s">
        <v>45</v>
      </c>
      <c r="U227" s="154"/>
      <c r="W227" s="22">
        <v>0</v>
      </c>
    </row>
    <row r="228" spans="1:23" s="22" customFormat="1" ht="15" customHeight="1" x14ac:dyDescent="0.25">
      <c r="A228" s="92"/>
      <c r="B228" s="93">
        <v>43082</v>
      </c>
      <c r="C228" s="108">
        <v>43082</v>
      </c>
      <c r="D228" s="109">
        <v>0.79166666666666663</v>
      </c>
      <c r="E228" s="109">
        <v>0.91666666666666663</v>
      </c>
      <c r="F228" s="95">
        <v>3</v>
      </c>
      <c r="G228" s="110" t="s">
        <v>32</v>
      </c>
      <c r="H228" s="111" t="s">
        <v>32</v>
      </c>
      <c r="I228" s="112" t="s">
        <v>32</v>
      </c>
      <c r="J228" s="113" t="s">
        <v>32</v>
      </c>
      <c r="K228" s="114" t="s">
        <v>32</v>
      </c>
      <c r="L228" s="115" t="s">
        <v>32</v>
      </c>
      <c r="M228" s="116" t="s">
        <v>32</v>
      </c>
      <c r="N228" s="117" t="s">
        <v>32</v>
      </c>
      <c r="O228" s="118"/>
      <c r="P228" s="119"/>
      <c r="Q228" s="120" t="s">
        <v>41</v>
      </c>
      <c r="R228" s="95" t="s">
        <v>38</v>
      </c>
      <c r="S228" s="95" t="s">
        <v>35</v>
      </c>
      <c r="T228" s="95" t="s">
        <v>42</v>
      </c>
      <c r="U228" s="107"/>
      <c r="W228" s="22">
        <v>0</v>
      </c>
    </row>
    <row r="229" spans="1:23" s="22" customFormat="1" ht="15" hidden="1" customHeight="1" x14ac:dyDescent="0.25">
      <c r="A229" s="92"/>
      <c r="B229" s="93">
        <v>43083</v>
      </c>
      <c r="C229" s="108">
        <v>43083</v>
      </c>
      <c r="D229" s="109" t="s">
        <v>30</v>
      </c>
      <c r="E229" s="109" t="s">
        <v>31</v>
      </c>
      <c r="F229" s="95">
        <v>3</v>
      </c>
      <c r="G229" s="110"/>
      <c r="H229" s="111"/>
      <c r="I229" s="112" t="s">
        <v>32</v>
      </c>
      <c r="J229" s="113"/>
      <c r="K229" s="114"/>
      <c r="L229" s="115"/>
      <c r="M229" s="116"/>
      <c r="N229" s="117"/>
      <c r="O229" s="118"/>
      <c r="P229" s="119"/>
      <c r="Q229" s="120" t="s">
        <v>33</v>
      </c>
      <c r="R229" s="95" t="s">
        <v>34</v>
      </c>
      <c r="S229" s="95" t="s">
        <v>35</v>
      </c>
      <c r="T229" s="95" t="s">
        <v>36</v>
      </c>
      <c r="U229" s="107"/>
      <c r="W229" s="22">
        <v>0</v>
      </c>
    </row>
    <row r="230" spans="1:23" s="22" customFormat="1" ht="15" customHeight="1" x14ac:dyDescent="0.25">
      <c r="A230" s="92"/>
      <c r="B230" s="93">
        <v>43090</v>
      </c>
      <c r="C230" s="108">
        <v>43090</v>
      </c>
      <c r="D230" s="109" t="s">
        <v>30</v>
      </c>
      <c r="E230" s="109" t="s">
        <v>31</v>
      </c>
      <c r="F230" s="95">
        <v>3</v>
      </c>
      <c r="G230" s="110"/>
      <c r="H230" s="111"/>
      <c r="I230" s="112"/>
      <c r="J230" s="113" t="s">
        <v>32</v>
      </c>
      <c r="K230" s="114"/>
      <c r="L230" s="115"/>
      <c r="M230" s="116"/>
      <c r="N230" s="117"/>
      <c r="O230" s="118"/>
      <c r="P230" s="119"/>
      <c r="Q230" s="120" t="s">
        <v>33</v>
      </c>
      <c r="R230" s="95" t="s">
        <v>34</v>
      </c>
      <c r="S230" s="95" t="s">
        <v>35</v>
      </c>
      <c r="T230" s="95" t="s">
        <v>36</v>
      </c>
      <c r="U230" s="107"/>
      <c r="W230" s="22">
        <v>0</v>
      </c>
    </row>
    <row r="231" spans="1:23" s="22" customFormat="1" ht="15" hidden="1" customHeight="1" x14ac:dyDescent="0.25">
      <c r="A231" s="158"/>
      <c r="B231" s="93">
        <v>43091</v>
      </c>
      <c r="C231" s="108">
        <v>43091</v>
      </c>
      <c r="D231" s="109">
        <v>0.75</v>
      </c>
      <c r="E231" s="109">
        <v>0.95833333333333337</v>
      </c>
      <c r="F231" s="95">
        <v>5.0000000000000009</v>
      </c>
      <c r="G231" s="110"/>
      <c r="H231" s="111"/>
      <c r="I231" s="112" t="s">
        <v>32</v>
      </c>
      <c r="J231" s="113"/>
      <c r="K231" s="114"/>
      <c r="L231" s="115"/>
      <c r="M231" s="116"/>
      <c r="N231" s="117"/>
      <c r="O231" s="118"/>
      <c r="P231" s="119"/>
      <c r="Q231" s="120" t="s">
        <v>71</v>
      </c>
      <c r="R231" s="95" t="s">
        <v>72</v>
      </c>
      <c r="S231" s="95" t="s">
        <v>73</v>
      </c>
      <c r="T231" s="95" t="s">
        <v>36</v>
      </c>
      <c r="U231" s="154"/>
      <c r="W231" s="22">
        <v>0</v>
      </c>
    </row>
    <row r="232" spans="1:23" s="22" customFormat="1" ht="15" customHeight="1" x14ac:dyDescent="0.25">
      <c r="A232" s="74"/>
      <c r="B232" s="93">
        <v>43092</v>
      </c>
      <c r="C232" s="108">
        <v>43092</v>
      </c>
      <c r="D232" s="109">
        <v>0.41666666666666669</v>
      </c>
      <c r="E232" s="109">
        <v>0.66666666666666663</v>
      </c>
      <c r="F232" s="95">
        <v>5.9999999999999982</v>
      </c>
      <c r="G232" s="110"/>
      <c r="H232" s="111"/>
      <c r="I232" s="112"/>
      <c r="J232" s="113" t="s">
        <v>32</v>
      </c>
      <c r="K232" s="114"/>
      <c r="L232" s="115"/>
      <c r="M232" s="116"/>
      <c r="N232" s="117"/>
      <c r="O232" s="118"/>
      <c r="P232" s="119"/>
      <c r="Q232" s="120" t="s">
        <v>71</v>
      </c>
      <c r="R232" s="95" t="s">
        <v>72</v>
      </c>
      <c r="S232" s="95" t="s">
        <v>73</v>
      </c>
      <c r="T232" s="95" t="s">
        <v>36</v>
      </c>
      <c r="U232" s="107"/>
      <c r="W232" s="22">
        <v>0</v>
      </c>
    </row>
    <row r="233" spans="1:23" ht="7.5" customHeight="1" thickBot="1" x14ac:dyDescent="0.3">
      <c r="A233" s="159"/>
      <c r="B233" s="160"/>
      <c r="C233" s="160"/>
      <c r="D233" s="161"/>
      <c r="E233" s="161"/>
      <c r="F233" s="162"/>
      <c r="G233" s="160"/>
      <c r="H233" s="160"/>
      <c r="I233" s="160"/>
      <c r="J233" s="160"/>
      <c r="K233" s="160"/>
      <c r="L233" s="160"/>
      <c r="M233" s="160"/>
      <c r="N233" s="160"/>
      <c r="O233" s="160"/>
      <c r="P233" s="160"/>
      <c r="Q233" s="160"/>
      <c r="R233" s="160"/>
      <c r="S233" s="160"/>
      <c r="T233" s="160"/>
      <c r="U233" s="163"/>
    </row>
    <row r="234" spans="1:23" ht="7.5" customHeight="1" x14ac:dyDescent="0.25"/>
    <row r="235" spans="1:23" ht="16.5" customHeight="1" x14ac:dyDescent="0.25">
      <c r="A235" s="170" t="s">
        <v>178</v>
      </c>
      <c r="B235" s="170"/>
      <c r="C235" s="170"/>
      <c r="D235" s="170"/>
      <c r="E235" s="170"/>
      <c r="F235" s="170"/>
      <c r="G235" s="170"/>
      <c r="H235" s="170"/>
      <c r="I235" s="170"/>
      <c r="J235" s="170"/>
      <c r="K235" s="170"/>
      <c r="L235" s="170"/>
      <c r="M235" s="170"/>
      <c r="N235" s="170"/>
      <c r="O235" s="170"/>
      <c r="P235" s="170"/>
      <c r="Q235" s="170"/>
      <c r="R235" s="170"/>
      <c r="S235" s="170"/>
      <c r="T235" s="170"/>
      <c r="U235" s="170"/>
    </row>
    <row r="236" spans="1:23" ht="7.5" customHeight="1" x14ac:dyDescent="0.25">
      <c r="A236" s="170"/>
      <c r="Q236" s="170"/>
    </row>
    <row r="237" spans="1:23" ht="16.5" customHeight="1" x14ac:dyDescent="0.25">
      <c r="A237" s="171" t="s">
        <v>179</v>
      </c>
      <c r="B237" s="171"/>
      <c r="C237" s="171"/>
      <c r="D237" s="171"/>
      <c r="E237" s="171"/>
      <c r="F237" s="171"/>
      <c r="G237" s="171"/>
      <c r="H237" s="171"/>
      <c r="I237" s="171"/>
      <c r="J237" s="171"/>
      <c r="K237" s="171"/>
      <c r="L237" s="171"/>
      <c r="M237" s="171"/>
      <c r="N237" s="171"/>
      <c r="O237" s="171"/>
      <c r="P237" s="171"/>
      <c r="Q237" s="171"/>
      <c r="R237" s="171"/>
      <c r="S237" s="171"/>
      <c r="T237" s="171"/>
      <c r="U237" s="171"/>
    </row>
    <row r="238" spans="1:23" ht="16.5" customHeight="1" x14ac:dyDescent="0.25">
      <c r="A238" s="172" t="s">
        <v>38</v>
      </c>
      <c r="B238" s="172"/>
      <c r="C238" s="168" t="s">
        <v>180</v>
      </c>
      <c r="D238" s="168"/>
      <c r="E238" s="168"/>
      <c r="F238" s="173" t="s">
        <v>48</v>
      </c>
      <c r="G238" s="168" t="s">
        <v>181</v>
      </c>
      <c r="H238" s="168"/>
      <c r="I238" s="168"/>
      <c r="J238" s="168"/>
      <c r="K238" s="168"/>
      <c r="L238" s="168"/>
      <c r="M238" s="168"/>
      <c r="N238" s="168"/>
      <c r="O238" s="168"/>
      <c r="P238" s="168"/>
    </row>
    <row r="239" spans="1:23" ht="16.5" customHeight="1" x14ac:dyDescent="0.25">
      <c r="A239" s="172" t="s">
        <v>34</v>
      </c>
      <c r="B239" s="172"/>
      <c r="C239" s="168" t="s">
        <v>182</v>
      </c>
      <c r="D239" s="168"/>
      <c r="E239" s="168"/>
      <c r="F239" s="173" t="s">
        <v>49</v>
      </c>
      <c r="G239" s="168" t="s">
        <v>183</v>
      </c>
      <c r="H239" s="168"/>
      <c r="I239" s="168"/>
      <c r="J239" s="168"/>
      <c r="K239" s="168"/>
      <c r="L239" s="168"/>
      <c r="M239" s="168"/>
      <c r="N239" s="168"/>
      <c r="O239" s="168"/>
      <c r="P239" s="168"/>
    </row>
    <row r="240" spans="1:23" ht="16.5" customHeight="1" x14ac:dyDescent="0.25">
      <c r="A240" s="172" t="s">
        <v>184</v>
      </c>
      <c r="B240" s="172"/>
      <c r="C240" s="168" t="s">
        <v>185</v>
      </c>
      <c r="D240" s="168"/>
      <c r="E240" s="168"/>
      <c r="F240" s="173" t="s">
        <v>186</v>
      </c>
      <c r="G240" s="168" t="s">
        <v>187</v>
      </c>
      <c r="H240" s="168"/>
      <c r="I240" s="168"/>
      <c r="J240" s="168"/>
      <c r="K240" s="168"/>
      <c r="L240" s="168"/>
      <c r="M240" s="168"/>
      <c r="N240" s="168"/>
      <c r="O240" s="168"/>
      <c r="P240" s="168"/>
    </row>
    <row r="241" spans="1:16" ht="16.5" customHeight="1" x14ac:dyDescent="0.25">
      <c r="A241" s="172" t="s">
        <v>188</v>
      </c>
      <c r="B241" s="172"/>
      <c r="C241" s="168" t="s">
        <v>189</v>
      </c>
      <c r="D241" s="168"/>
      <c r="E241" s="168"/>
      <c r="F241" s="173" t="s">
        <v>72</v>
      </c>
      <c r="G241" s="168" t="s">
        <v>190</v>
      </c>
      <c r="H241" s="168"/>
      <c r="I241" s="168"/>
      <c r="J241" s="168"/>
      <c r="K241" s="168"/>
      <c r="L241" s="168"/>
      <c r="M241" s="168"/>
      <c r="N241" s="168"/>
      <c r="O241" s="168"/>
      <c r="P241" s="168"/>
    </row>
    <row r="242" spans="1:16" ht="16.5" customHeight="1" x14ac:dyDescent="0.25">
      <c r="A242" s="172" t="s">
        <v>44</v>
      </c>
      <c r="B242" s="172"/>
      <c r="C242" s="168" t="s">
        <v>191</v>
      </c>
      <c r="D242" s="168"/>
      <c r="E242" s="168"/>
      <c r="F242" s="173" t="s">
        <v>96</v>
      </c>
      <c r="G242" s="168" t="s">
        <v>192</v>
      </c>
      <c r="H242" s="168"/>
      <c r="I242" s="168"/>
      <c r="J242" s="168"/>
      <c r="K242" s="168"/>
      <c r="L242" s="168"/>
      <c r="M242" s="168"/>
      <c r="N242" s="168"/>
      <c r="O242" s="168"/>
      <c r="P242" s="168"/>
    </row>
  </sheetData>
  <autoFilter ref="G2:P232">
    <filterColumn colId="3">
      <customFilters>
        <customFilter operator="notEqual" val=" "/>
      </customFilters>
    </filterColumn>
  </autoFilter>
  <mergeCells count="1">
    <mergeCell ref="D1:E1"/>
  </mergeCells>
  <conditionalFormatting sqref="Q92">
    <cfRule type="expression" dxfId="125" priority="1" stopIfTrue="1">
      <formula>IF($W92=1,TRUE,FALSE)</formula>
    </cfRule>
    <cfRule type="expression" dxfId="124" priority="2" stopIfTrue="1">
      <formula>IF($W92=0,TRUE,FALSE)</formula>
    </cfRule>
  </conditionalFormatting>
  <conditionalFormatting sqref="F3:F4">
    <cfRule type="expression" dxfId="123" priority="11" stopIfTrue="1">
      <formula>IF($Z3=1,TRUE,FALSE)</formula>
    </cfRule>
    <cfRule type="expression" dxfId="122" priority="12" stopIfTrue="1">
      <formula>IF($Z3=0,TRUE,FALSE)</formula>
    </cfRule>
  </conditionalFormatting>
  <conditionalFormatting sqref="B4:E4 B3 G4:T4">
    <cfRule type="expression" dxfId="121" priority="9" stopIfTrue="1">
      <formula>IF($Z2=1,TRUE,FALSE)</formula>
    </cfRule>
    <cfRule type="expression" dxfId="120" priority="10" stopIfTrue="1">
      <formula>IF($Z2=0,TRUE,FALSE)</formula>
    </cfRule>
  </conditionalFormatting>
  <conditionalFormatting sqref="T203 B5:T91 B92:P92 R92:T92 B93:T202">
    <cfRule type="expression" dxfId="119" priority="7" stopIfTrue="1">
      <formula>IF($W5=1,TRUE,FALSE)</formula>
    </cfRule>
    <cfRule type="expression" dxfId="118" priority="8" stopIfTrue="1">
      <formula>IF($W5=0,TRUE,FALSE)</formula>
    </cfRule>
  </conditionalFormatting>
  <conditionalFormatting sqref="B205:T232">
    <cfRule type="expression" dxfId="117" priority="5" stopIfTrue="1">
      <formula>IF($W205=1,TRUE,FALSE)</formula>
    </cfRule>
    <cfRule type="expression" dxfId="116" priority="6" stopIfTrue="1">
      <formula>IF($W205=0,TRUE,FALSE)</formula>
    </cfRule>
  </conditionalFormatting>
  <conditionalFormatting sqref="T204">
    <cfRule type="expression" dxfId="115" priority="13" stopIfTrue="1">
      <formula>IF(#REF!=1,TRUE,FALSE)</formula>
    </cfRule>
    <cfRule type="expression" dxfId="114" priority="14" stopIfTrue="1">
      <formula>IF(#REF!=0,TRUE,FALSE)</formula>
    </cfRule>
  </conditionalFormatting>
  <conditionalFormatting sqref="B203:S204">
    <cfRule type="expression" dxfId="113" priority="3" stopIfTrue="1">
      <formula>IF($W203=1,TRUE,FALSE)</formula>
    </cfRule>
    <cfRule type="expression" dxfId="112" priority="4" stopIfTrue="1">
      <formula>IF($W203=0,TRUE,FALSE)</formula>
    </cfRule>
  </conditionalFormatting>
  <printOptions horizontalCentered="1"/>
  <pageMargins left="0.59055118110236227" right="0.59055118110236227" top="0.98425196850393704" bottom="0.39370078740157483" header="0.19685039370078741" footer="0.19685039370078741"/>
  <pageSetup paperSize="9" scale="64" fitToHeight="0" orientation="portrait" r:id="rId1"/>
  <headerFooter>
    <oddHeader>&amp;L&amp;G&amp;R&amp;G&amp;C&amp;"Arial"&amp;B&amp;18THW OV-Rosenheim
&amp;B&amp;14Dienstplan 2017
&amp;BFGr-Räumen</oddHeader>
    <oddFooter>&amp;CSeite &amp;P von &amp;N&amp;RDruck: &amp;D&amp;LStand: 02.10.2017</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filterMode="1">
    <tabColor theme="5" tint="0.39997558519241921"/>
    <pageSetUpPr autoPageBreaks="0" fitToPage="1"/>
  </sheetPr>
  <dimension ref="A1:AD242"/>
  <sheetViews>
    <sheetView zoomScaleNormal="100" workbookViewId="0">
      <pane ySplit="4" topLeftCell="A5" activePane="bottomLeft" state="frozen"/>
      <selection activeCell="H17" sqref="H17"/>
      <selection pane="bottomLeft" activeCell="H17" sqref="H17"/>
    </sheetView>
  </sheetViews>
  <sheetFormatPr baseColWidth="10" defaultColWidth="11.42578125" defaultRowHeight="15" x14ac:dyDescent="0.25"/>
  <cols>
    <col min="1" max="1" width="1.42578125" style="164" customWidth="1"/>
    <col min="2" max="2" width="4.42578125" style="165" bestFit="1" customWidth="1"/>
    <col min="3" max="3" width="11" style="165" bestFit="1" customWidth="1"/>
    <col min="4" max="5" width="6" style="166" bestFit="1" customWidth="1"/>
    <col min="6" max="6" width="5.5703125" style="167" bestFit="1" customWidth="1"/>
    <col min="7" max="16" width="3.140625" style="165" customWidth="1"/>
    <col min="17" max="17" width="50.5703125" style="168" bestFit="1" customWidth="1"/>
    <col min="18" max="18" width="4.28515625" style="165" bestFit="1" customWidth="1"/>
    <col min="19" max="19" width="12" style="165" bestFit="1" customWidth="1"/>
    <col min="20" max="20" width="6.7109375" style="165" bestFit="1" customWidth="1"/>
    <col min="21" max="21" width="1.42578125" style="169" customWidth="1"/>
    <col min="22" max="22" width="11.42578125" style="7"/>
    <col min="23" max="23" width="11.42578125" style="22" hidden="1" customWidth="1"/>
    <col min="24" max="24" width="15.28515625" style="7" bestFit="1" customWidth="1"/>
    <col min="25" max="16384" width="11.42578125" style="7"/>
  </cols>
  <sheetData>
    <row r="1" spans="1:30" ht="105" customHeight="1" x14ac:dyDescent="0.2">
      <c r="A1" s="30"/>
      <c r="B1" s="31" t="s">
        <v>8</v>
      </c>
      <c r="C1" s="32" t="s">
        <v>9</v>
      </c>
      <c r="D1" s="33" t="s">
        <v>193</v>
      </c>
      <c r="E1" s="34"/>
      <c r="F1" s="35" t="s">
        <v>11</v>
      </c>
      <c r="G1" s="36" t="s">
        <v>12</v>
      </c>
      <c r="H1" s="37" t="s">
        <v>13</v>
      </c>
      <c r="I1" s="38" t="s">
        <v>14</v>
      </c>
      <c r="J1" s="39" t="s">
        <v>15</v>
      </c>
      <c r="K1" s="40" t="s">
        <v>16</v>
      </c>
      <c r="L1" s="41" t="s">
        <v>17</v>
      </c>
      <c r="M1" s="42" t="s">
        <v>18</v>
      </c>
      <c r="N1" s="43" t="s">
        <v>19</v>
      </c>
      <c r="O1" s="44" t="s">
        <v>20</v>
      </c>
      <c r="P1" s="45" t="s">
        <v>21</v>
      </c>
      <c r="Q1" s="46" t="s">
        <v>22</v>
      </c>
      <c r="R1" s="47" t="s">
        <v>23</v>
      </c>
      <c r="S1" s="48" t="s">
        <v>24</v>
      </c>
      <c r="T1" s="49" t="s">
        <v>25</v>
      </c>
      <c r="U1" s="50"/>
      <c r="AC1" s="51" t="s">
        <v>26</v>
      </c>
      <c r="AD1" s="52">
        <v>43010</v>
      </c>
    </row>
    <row r="2" spans="1:30" ht="14.25" customHeight="1" x14ac:dyDescent="0.25">
      <c r="A2" s="53"/>
      <c r="B2" s="54"/>
      <c r="C2" s="55"/>
      <c r="D2" s="56" t="s">
        <v>27</v>
      </c>
      <c r="E2" s="56" t="s">
        <v>28</v>
      </c>
      <c r="F2" s="57"/>
      <c r="G2" s="58"/>
      <c r="H2" s="59"/>
      <c r="I2" s="60"/>
      <c r="J2" s="61"/>
      <c r="K2" s="62"/>
      <c r="L2" s="63"/>
      <c r="M2" s="64"/>
      <c r="N2" s="65"/>
      <c r="O2" s="66"/>
      <c r="P2" s="67"/>
      <c r="Q2" s="68"/>
      <c r="R2" s="69"/>
      <c r="S2" s="70"/>
      <c r="T2" s="71"/>
      <c r="U2" s="72"/>
      <c r="AC2" s="51" t="s">
        <v>29</v>
      </c>
      <c r="AD2" s="73">
        <v>2017</v>
      </c>
    </row>
    <row r="3" spans="1:30" s="22" customFormat="1" ht="15" hidden="1" customHeight="1" x14ac:dyDescent="0.25">
      <c r="A3" s="74"/>
      <c r="B3" s="75">
        <v>42740</v>
      </c>
      <c r="C3" s="76">
        <v>42740</v>
      </c>
      <c r="D3" s="77" t="s">
        <v>30</v>
      </c>
      <c r="E3" s="77" t="s">
        <v>31</v>
      </c>
      <c r="F3" s="78">
        <v>3</v>
      </c>
      <c r="G3" s="79"/>
      <c r="H3" s="80"/>
      <c r="I3" s="81" t="s">
        <v>32</v>
      </c>
      <c r="J3" s="82"/>
      <c r="K3" s="83"/>
      <c r="L3" s="84"/>
      <c r="M3" s="85"/>
      <c r="N3" s="86"/>
      <c r="O3" s="87"/>
      <c r="P3" s="88"/>
      <c r="Q3" s="89" t="s">
        <v>33</v>
      </c>
      <c r="R3" s="90" t="s">
        <v>34</v>
      </c>
      <c r="S3" s="78" t="s">
        <v>35</v>
      </c>
      <c r="T3" s="78" t="s">
        <v>36</v>
      </c>
      <c r="U3" s="91"/>
      <c r="W3" s="22">
        <v>0</v>
      </c>
    </row>
    <row r="4" spans="1:30" s="22" customFormat="1" ht="15" hidden="1" customHeight="1" x14ac:dyDescent="0.25">
      <c r="A4" s="92"/>
      <c r="B4" s="93">
        <v>42742</v>
      </c>
      <c r="C4" s="94">
        <v>42742</v>
      </c>
      <c r="D4" s="77">
        <v>0.25</v>
      </c>
      <c r="E4" s="77">
        <v>0.66666666666666663</v>
      </c>
      <c r="F4" s="95">
        <v>10</v>
      </c>
      <c r="G4" s="96"/>
      <c r="H4" s="97"/>
      <c r="I4" s="98"/>
      <c r="J4" s="99"/>
      <c r="K4" s="100"/>
      <c r="L4" s="101"/>
      <c r="M4" s="102"/>
      <c r="N4" s="103"/>
      <c r="O4" s="104"/>
      <c r="P4" s="105"/>
      <c r="Q4" s="106" t="s">
        <v>37</v>
      </c>
      <c r="R4" s="78" t="s">
        <v>38</v>
      </c>
      <c r="S4" s="78" t="s">
        <v>39</v>
      </c>
      <c r="T4" s="78" t="s">
        <v>40</v>
      </c>
      <c r="U4" s="107"/>
      <c r="W4" s="22">
        <v>0</v>
      </c>
    </row>
    <row r="5" spans="1:30" ht="15" customHeight="1" x14ac:dyDescent="0.25">
      <c r="A5" s="92"/>
      <c r="B5" s="93">
        <v>42746</v>
      </c>
      <c r="C5" s="108">
        <v>42746</v>
      </c>
      <c r="D5" s="109">
        <v>0.79166666666666663</v>
      </c>
      <c r="E5" s="109">
        <v>0.91666666666666663</v>
      </c>
      <c r="F5" s="95">
        <v>3</v>
      </c>
      <c r="G5" s="110" t="s">
        <v>32</v>
      </c>
      <c r="H5" s="111" t="s">
        <v>32</v>
      </c>
      <c r="I5" s="112" t="s">
        <v>32</v>
      </c>
      <c r="J5" s="113" t="s">
        <v>32</v>
      </c>
      <c r="K5" s="114" t="s">
        <v>32</v>
      </c>
      <c r="L5" s="115" t="s">
        <v>32</v>
      </c>
      <c r="M5" s="116" t="s">
        <v>32</v>
      </c>
      <c r="N5" s="117" t="s">
        <v>32</v>
      </c>
      <c r="O5" s="118"/>
      <c r="P5" s="119"/>
      <c r="Q5" s="120" t="s">
        <v>41</v>
      </c>
      <c r="R5" s="95" t="s">
        <v>38</v>
      </c>
      <c r="S5" s="95" t="s">
        <v>35</v>
      </c>
      <c r="T5" s="95" t="s">
        <v>42</v>
      </c>
      <c r="U5" s="107"/>
      <c r="W5" s="22">
        <v>0</v>
      </c>
    </row>
    <row r="6" spans="1:30" s="123" customFormat="1" ht="15" hidden="1" customHeight="1" x14ac:dyDescent="0.25">
      <c r="A6" s="121"/>
      <c r="B6" s="93">
        <v>42747</v>
      </c>
      <c r="C6" s="108">
        <v>42747</v>
      </c>
      <c r="D6" s="109" t="s">
        <v>30</v>
      </c>
      <c r="E6" s="109" t="s">
        <v>31</v>
      </c>
      <c r="F6" s="95">
        <v>3</v>
      </c>
      <c r="G6" s="110"/>
      <c r="H6" s="111"/>
      <c r="I6" s="112"/>
      <c r="J6" s="113" t="s">
        <v>32</v>
      </c>
      <c r="K6" s="114"/>
      <c r="L6" s="115"/>
      <c r="M6" s="116"/>
      <c r="N6" s="117"/>
      <c r="O6" s="118"/>
      <c r="P6" s="119"/>
      <c r="Q6" s="120" t="s">
        <v>33</v>
      </c>
      <c r="R6" s="95" t="s">
        <v>34</v>
      </c>
      <c r="S6" s="95" t="s">
        <v>35</v>
      </c>
      <c r="T6" s="95" t="s">
        <v>36</v>
      </c>
      <c r="U6" s="122"/>
      <c r="W6" s="22">
        <v>0</v>
      </c>
    </row>
    <row r="7" spans="1:30" s="123" customFormat="1" ht="15" hidden="1" customHeight="1" x14ac:dyDescent="0.25">
      <c r="A7" s="121"/>
      <c r="B7" s="93">
        <v>42748</v>
      </c>
      <c r="C7" s="108">
        <v>42748</v>
      </c>
      <c r="D7" s="109">
        <v>0.72916666666666663</v>
      </c>
      <c r="E7" s="109">
        <v>0.875</v>
      </c>
      <c r="F7" s="95">
        <v>3.5000000000000009</v>
      </c>
      <c r="G7" s="110"/>
      <c r="H7" s="111"/>
      <c r="I7" s="112"/>
      <c r="J7" s="113"/>
      <c r="K7" s="114"/>
      <c r="L7" s="115"/>
      <c r="M7" s="116"/>
      <c r="N7" s="117"/>
      <c r="O7" s="118" t="s">
        <v>32</v>
      </c>
      <c r="P7" s="119"/>
      <c r="Q7" s="120" t="s">
        <v>43</v>
      </c>
      <c r="R7" s="95" t="s">
        <v>44</v>
      </c>
      <c r="S7" s="95" t="s">
        <v>35</v>
      </c>
      <c r="T7" s="95" t="s">
        <v>45</v>
      </c>
      <c r="U7" s="122"/>
      <c r="W7" s="22">
        <v>0</v>
      </c>
    </row>
    <row r="8" spans="1:30" s="22" customFormat="1" ht="15" customHeight="1" x14ac:dyDescent="0.25">
      <c r="A8" s="124"/>
      <c r="B8" s="93">
        <v>42749</v>
      </c>
      <c r="C8" s="108">
        <v>42749</v>
      </c>
      <c r="D8" s="109">
        <v>0.33333333333333331</v>
      </c>
      <c r="E8" s="109">
        <v>0.75</v>
      </c>
      <c r="F8" s="95">
        <v>10</v>
      </c>
      <c r="G8" s="110" t="s">
        <v>32</v>
      </c>
      <c r="H8" s="111" t="s">
        <v>32</v>
      </c>
      <c r="I8" s="112" t="s">
        <v>32</v>
      </c>
      <c r="J8" s="113" t="s">
        <v>32</v>
      </c>
      <c r="K8" s="114" t="s">
        <v>32</v>
      </c>
      <c r="L8" s="115" t="s">
        <v>32</v>
      </c>
      <c r="M8" s="116" t="s">
        <v>32</v>
      </c>
      <c r="N8" s="117" t="s">
        <v>32</v>
      </c>
      <c r="O8" s="118"/>
      <c r="P8" s="119" t="s">
        <v>32</v>
      </c>
      <c r="Q8" s="120" t="s">
        <v>43</v>
      </c>
      <c r="R8" s="95" t="s">
        <v>38</v>
      </c>
      <c r="S8" s="95" t="s">
        <v>35</v>
      </c>
      <c r="T8" s="95" t="s">
        <v>46</v>
      </c>
      <c r="U8" s="125"/>
      <c r="W8" s="22">
        <v>0</v>
      </c>
    </row>
    <row r="9" spans="1:30" s="22" customFormat="1" ht="15" customHeight="1" x14ac:dyDescent="0.25">
      <c r="A9" s="124"/>
      <c r="B9" s="93">
        <v>42752</v>
      </c>
      <c r="C9" s="108">
        <v>42752</v>
      </c>
      <c r="D9" s="109">
        <v>0.79166666666666663</v>
      </c>
      <c r="E9" s="109">
        <v>0.875</v>
      </c>
      <c r="F9" s="95">
        <v>2.0000000000000009</v>
      </c>
      <c r="G9" s="110" t="s">
        <v>32</v>
      </c>
      <c r="H9" s="111" t="s">
        <v>32</v>
      </c>
      <c r="I9" s="112" t="s">
        <v>32</v>
      </c>
      <c r="J9" s="113" t="s">
        <v>32</v>
      </c>
      <c r="K9" s="114" t="s">
        <v>32</v>
      </c>
      <c r="L9" s="115" t="s">
        <v>32</v>
      </c>
      <c r="M9" s="116" t="s">
        <v>32</v>
      </c>
      <c r="N9" s="117" t="s">
        <v>32</v>
      </c>
      <c r="O9" s="118"/>
      <c r="P9" s="119"/>
      <c r="Q9" s="120" t="s">
        <v>47</v>
      </c>
      <c r="R9" s="95" t="s">
        <v>48</v>
      </c>
      <c r="S9" s="95" t="s">
        <v>35</v>
      </c>
      <c r="T9" s="95" t="s">
        <v>49</v>
      </c>
      <c r="U9" s="122"/>
      <c r="W9" s="22">
        <v>0</v>
      </c>
    </row>
    <row r="10" spans="1:30" s="126" customFormat="1" ht="15" customHeight="1" x14ac:dyDescent="0.25">
      <c r="A10" s="124"/>
      <c r="B10" s="93">
        <v>42754</v>
      </c>
      <c r="C10" s="108">
        <v>42754</v>
      </c>
      <c r="D10" s="109" t="s">
        <v>30</v>
      </c>
      <c r="E10" s="109" t="s">
        <v>31</v>
      </c>
      <c r="F10" s="95">
        <v>3</v>
      </c>
      <c r="G10" s="110"/>
      <c r="H10" s="111"/>
      <c r="I10" s="112"/>
      <c r="J10" s="113"/>
      <c r="K10" s="114" t="s">
        <v>32</v>
      </c>
      <c r="L10" s="115"/>
      <c r="M10" s="116"/>
      <c r="N10" s="117"/>
      <c r="O10" s="118"/>
      <c r="P10" s="119"/>
      <c r="Q10" s="120" t="s">
        <v>33</v>
      </c>
      <c r="R10" s="95" t="s">
        <v>34</v>
      </c>
      <c r="S10" s="95" t="s">
        <v>35</v>
      </c>
      <c r="T10" s="95" t="s">
        <v>36</v>
      </c>
      <c r="U10" s="122"/>
      <c r="W10" s="22">
        <v>0</v>
      </c>
    </row>
    <row r="11" spans="1:30" s="126" customFormat="1" ht="15" hidden="1" customHeight="1" x14ac:dyDescent="0.25">
      <c r="A11" s="124"/>
      <c r="B11" s="93">
        <v>42755</v>
      </c>
      <c r="C11" s="108">
        <v>42755</v>
      </c>
      <c r="D11" s="109">
        <v>0.72916666666666663</v>
      </c>
      <c r="E11" s="109">
        <v>0.875</v>
      </c>
      <c r="F11" s="95">
        <v>3.5000000000000009</v>
      </c>
      <c r="G11" s="110"/>
      <c r="H11" s="111"/>
      <c r="I11" s="112"/>
      <c r="J11" s="113"/>
      <c r="K11" s="114"/>
      <c r="L11" s="115"/>
      <c r="M11" s="116"/>
      <c r="N11" s="117"/>
      <c r="O11" s="118" t="s">
        <v>32</v>
      </c>
      <c r="P11" s="119"/>
      <c r="Q11" s="120" t="s">
        <v>50</v>
      </c>
      <c r="R11" s="95" t="s">
        <v>44</v>
      </c>
      <c r="S11" s="95" t="s">
        <v>35</v>
      </c>
      <c r="T11" s="95" t="s">
        <v>45</v>
      </c>
      <c r="U11" s="122"/>
      <c r="W11" s="22">
        <v>0</v>
      </c>
    </row>
    <row r="12" spans="1:30" s="126" customFormat="1" ht="15" hidden="1" customHeight="1" x14ac:dyDescent="0.25">
      <c r="A12" s="124"/>
      <c r="B12" s="93">
        <v>42761</v>
      </c>
      <c r="C12" s="108">
        <v>42761</v>
      </c>
      <c r="D12" s="109" t="s">
        <v>30</v>
      </c>
      <c r="E12" s="109" t="s">
        <v>51</v>
      </c>
      <c r="F12" s="95">
        <v>4.0000000000000018</v>
      </c>
      <c r="G12" s="110"/>
      <c r="H12" s="111"/>
      <c r="I12" s="112"/>
      <c r="J12" s="113"/>
      <c r="K12" s="114"/>
      <c r="L12" s="115" t="s">
        <v>32</v>
      </c>
      <c r="M12" s="116"/>
      <c r="N12" s="117"/>
      <c r="O12" s="118"/>
      <c r="P12" s="119"/>
      <c r="Q12" s="120" t="s">
        <v>33</v>
      </c>
      <c r="R12" s="95" t="s">
        <v>34</v>
      </c>
      <c r="S12" s="95" t="s">
        <v>35</v>
      </c>
      <c r="T12" s="95" t="s">
        <v>36</v>
      </c>
      <c r="U12" s="122"/>
      <c r="W12" s="22">
        <v>0</v>
      </c>
    </row>
    <row r="13" spans="1:30" s="126" customFormat="1" ht="15" hidden="1" customHeight="1" x14ac:dyDescent="0.25">
      <c r="A13" s="124"/>
      <c r="B13" s="93">
        <v>42763</v>
      </c>
      <c r="C13" s="108">
        <v>42763</v>
      </c>
      <c r="D13" s="109">
        <v>0.25</v>
      </c>
      <c r="E13" s="109">
        <v>0.75</v>
      </c>
      <c r="F13" s="95">
        <v>12</v>
      </c>
      <c r="G13" s="110"/>
      <c r="H13" s="111"/>
      <c r="I13" s="112"/>
      <c r="J13" s="113"/>
      <c r="K13" s="114"/>
      <c r="L13" s="115"/>
      <c r="M13" s="116"/>
      <c r="N13" s="117"/>
      <c r="O13" s="118"/>
      <c r="P13" s="119"/>
      <c r="Q13" s="120" t="s">
        <v>52</v>
      </c>
      <c r="R13" s="95" t="s">
        <v>48</v>
      </c>
      <c r="S13" s="95" t="s">
        <v>53</v>
      </c>
      <c r="T13" s="95" t="s">
        <v>49</v>
      </c>
      <c r="U13" s="122"/>
      <c r="W13" s="22">
        <v>0</v>
      </c>
    </row>
    <row r="14" spans="1:30" s="126" customFormat="1" ht="15" customHeight="1" x14ac:dyDescent="0.25">
      <c r="A14" s="124"/>
      <c r="B14" s="93">
        <v>42763</v>
      </c>
      <c r="C14" s="108">
        <v>42763</v>
      </c>
      <c r="D14" s="109">
        <v>0.33333333333333331</v>
      </c>
      <c r="E14" s="109">
        <v>0.70833333333333337</v>
      </c>
      <c r="F14" s="95">
        <v>9.0000000000000018</v>
      </c>
      <c r="G14" s="110" t="s">
        <v>32</v>
      </c>
      <c r="H14" s="111" t="s">
        <v>32</v>
      </c>
      <c r="I14" s="112" t="s">
        <v>32</v>
      </c>
      <c r="J14" s="113" t="s">
        <v>32</v>
      </c>
      <c r="K14" s="114" t="s">
        <v>32</v>
      </c>
      <c r="L14" s="115" t="s">
        <v>32</v>
      </c>
      <c r="M14" s="116" t="s">
        <v>32</v>
      </c>
      <c r="N14" s="117" t="s">
        <v>32</v>
      </c>
      <c r="O14" s="118"/>
      <c r="P14" s="119"/>
      <c r="Q14" s="120" t="s">
        <v>54</v>
      </c>
      <c r="R14" s="95" t="s">
        <v>48</v>
      </c>
      <c r="S14" s="95" t="s">
        <v>35</v>
      </c>
      <c r="T14" s="95" t="s">
        <v>46</v>
      </c>
      <c r="U14" s="122"/>
      <c r="W14" s="22">
        <v>0</v>
      </c>
    </row>
    <row r="15" spans="1:30" s="127" customFormat="1" ht="15" hidden="1" customHeight="1" x14ac:dyDescent="0.25">
      <c r="A15" s="121"/>
      <c r="B15" s="93">
        <v>42763</v>
      </c>
      <c r="C15" s="108">
        <v>42763</v>
      </c>
      <c r="D15" s="109">
        <v>0.33333333333333331</v>
      </c>
      <c r="E15" s="109">
        <v>0.75</v>
      </c>
      <c r="F15" s="95">
        <v>10</v>
      </c>
      <c r="G15" s="110"/>
      <c r="H15" s="111"/>
      <c r="I15" s="112"/>
      <c r="J15" s="113"/>
      <c r="K15" s="114"/>
      <c r="L15" s="115"/>
      <c r="M15" s="116"/>
      <c r="N15" s="117"/>
      <c r="O15" s="118"/>
      <c r="P15" s="119" t="s">
        <v>32</v>
      </c>
      <c r="Q15" s="120" t="s">
        <v>55</v>
      </c>
      <c r="R15" s="95" t="s">
        <v>48</v>
      </c>
      <c r="S15" s="95" t="s">
        <v>35</v>
      </c>
      <c r="T15" s="95" t="s">
        <v>56</v>
      </c>
      <c r="U15" s="122"/>
      <c r="W15" s="22">
        <v>0</v>
      </c>
    </row>
    <row r="16" spans="1:30" s="127" customFormat="1" ht="15" customHeight="1" x14ac:dyDescent="0.25">
      <c r="A16" s="124"/>
      <c r="B16" s="93">
        <v>42767</v>
      </c>
      <c r="C16" s="108">
        <v>42767</v>
      </c>
      <c r="D16" s="109">
        <v>0.79166666666666663</v>
      </c>
      <c r="E16" s="109">
        <v>0.91666666666666663</v>
      </c>
      <c r="F16" s="95">
        <v>3</v>
      </c>
      <c r="G16" s="110" t="s">
        <v>32</v>
      </c>
      <c r="H16" s="111" t="s">
        <v>32</v>
      </c>
      <c r="I16" s="112" t="s">
        <v>32</v>
      </c>
      <c r="J16" s="113" t="s">
        <v>32</v>
      </c>
      <c r="K16" s="114" t="s">
        <v>32</v>
      </c>
      <c r="L16" s="115" t="s">
        <v>32</v>
      </c>
      <c r="M16" s="116" t="s">
        <v>32</v>
      </c>
      <c r="N16" s="117" t="s">
        <v>32</v>
      </c>
      <c r="O16" s="118"/>
      <c r="P16" s="119"/>
      <c r="Q16" s="120" t="s">
        <v>41</v>
      </c>
      <c r="R16" s="95" t="s">
        <v>38</v>
      </c>
      <c r="S16" s="95" t="s">
        <v>35</v>
      </c>
      <c r="T16" s="95" t="s">
        <v>42</v>
      </c>
      <c r="U16" s="125"/>
      <c r="W16" s="22">
        <v>1</v>
      </c>
    </row>
    <row r="17" spans="1:23" s="127" customFormat="1" ht="15" hidden="1" customHeight="1" x14ac:dyDescent="0.25">
      <c r="A17" s="128"/>
      <c r="B17" s="93">
        <v>42768</v>
      </c>
      <c r="C17" s="108">
        <v>42768</v>
      </c>
      <c r="D17" s="109" t="s">
        <v>30</v>
      </c>
      <c r="E17" s="109" t="s">
        <v>51</v>
      </c>
      <c r="F17" s="95">
        <v>4.0000000000000018</v>
      </c>
      <c r="G17" s="110"/>
      <c r="H17" s="111"/>
      <c r="I17" s="112"/>
      <c r="J17" s="113"/>
      <c r="K17" s="114"/>
      <c r="L17" s="115"/>
      <c r="M17" s="116" t="s">
        <v>32</v>
      </c>
      <c r="N17" s="117"/>
      <c r="O17" s="118"/>
      <c r="P17" s="119"/>
      <c r="Q17" s="120" t="s">
        <v>33</v>
      </c>
      <c r="R17" s="95" t="s">
        <v>34</v>
      </c>
      <c r="S17" s="95" t="s">
        <v>35</v>
      </c>
      <c r="T17" s="95" t="s">
        <v>36</v>
      </c>
      <c r="U17" s="129"/>
      <c r="W17" s="22">
        <v>0</v>
      </c>
    </row>
    <row r="18" spans="1:23" s="127" customFormat="1" ht="15" customHeight="1" x14ac:dyDescent="0.25">
      <c r="A18" s="124"/>
      <c r="B18" s="93">
        <v>42769</v>
      </c>
      <c r="C18" s="108">
        <v>42769</v>
      </c>
      <c r="D18" s="109">
        <v>0.79166666666666663</v>
      </c>
      <c r="E18" s="109">
        <v>0.95833333333333337</v>
      </c>
      <c r="F18" s="95">
        <v>4.0000000000000018</v>
      </c>
      <c r="G18" s="110" t="s">
        <v>32</v>
      </c>
      <c r="H18" s="111" t="s">
        <v>32</v>
      </c>
      <c r="I18" s="112" t="s">
        <v>32</v>
      </c>
      <c r="J18" s="113" t="s">
        <v>32</v>
      </c>
      <c r="K18" s="114" t="s">
        <v>32</v>
      </c>
      <c r="L18" s="115" t="s">
        <v>32</v>
      </c>
      <c r="M18" s="116" t="s">
        <v>32</v>
      </c>
      <c r="N18" s="117" t="s">
        <v>32</v>
      </c>
      <c r="O18" s="118" t="s">
        <v>32</v>
      </c>
      <c r="P18" s="119" t="s">
        <v>32</v>
      </c>
      <c r="Q18" s="120" t="s">
        <v>57</v>
      </c>
      <c r="R18" s="95" t="s">
        <v>48</v>
      </c>
      <c r="S18" s="95" t="s">
        <v>35</v>
      </c>
      <c r="T18" s="95" t="s">
        <v>42</v>
      </c>
      <c r="U18" s="125"/>
      <c r="W18" s="22">
        <v>0</v>
      </c>
    </row>
    <row r="19" spans="1:23" s="127" customFormat="1" ht="15" hidden="1" customHeight="1" x14ac:dyDescent="0.25">
      <c r="A19" s="124"/>
      <c r="B19" s="93">
        <v>42772</v>
      </c>
      <c r="C19" s="108">
        <v>42772</v>
      </c>
      <c r="D19" s="109">
        <v>0.78125</v>
      </c>
      <c r="E19" s="109">
        <v>0.875</v>
      </c>
      <c r="F19" s="95">
        <v>2.25</v>
      </c>
      <c r="G19" s="110"/>
      <c r="H19" s="111"/>
      <c r="I19" s="112"/>
      <c r="J19" s="113"/>
      <c r="K19" s="114"/>
      <c r="L19" s="115"/>
      <c r="M19" s="116" t="s">
        <v>32</v>
      </c>
      <c r="N19" s="117"/>
      <c r="O19" s="118"/>
      <c r="P19" s="119"/>
      <c r="Q19" s="120" t="s">
        <v>58</v>
      </c>
      <c r="R19" s="95" t="s">
        <v>48</v>
      </c>
      <c r="S19" s="95" t="s">
        <v>59</v>
      </c>
      <c r="T19" s="95" t="s">
        <v>60</v>
      </c>
      <c r="U19" s="122"/>
      <c r="W19" s="22">
        <v>0</v>
      </c>
    </row>
    <row r="20" spans="1:23" s="127" customFormat="1" ht="15" customHeight="1" x14ac:dyDescent="0.25">
      <c r="A20" s="124"/>
      <c r="B20" s="93">
        <v>42773</v>
      </c>
      <c r="C20" s="108">
        <v>42773</v>
      </c>
      <c r="D20" s="109">
        <v>0.79166666666666663</v>
      </c>
      <c r="E20" s="109">
        <v>0.91666666666666663</v>
      </c>
      <c r="F20" s="95">
        <v>3</v>
      </c>
      <c r="G20" s="110" t="s">
        <v>32</v>
      </c>
      <c r="H20" s="111" t="s">
        <v>32</v>
      </c>
      <c r="I20" s="112" t="s">
        <v>32</v>
      </c>
      <c r="J20" s="113" t="s">
        <v>32</v>
      </c>
      <c r="K20" s="114" t="s">
        <v>32</v>
      </c>
      <c r="L20" s="115" t="s">
        <v>32</v>
      </c>
      <c r="M20" s="116" t="s">
        <v>32</v>
      </c>
      <c r="N20" s="117" t="s">
        <v>32</v>
      </c>
      <c r="O20" s="118"/>
      <c r="P20" s="119"/>
      <c r="Q20" s="120" t="s">
        <v>61</v>
      </c>
      <c r="R20" s="95" t="s">
        <v>38</v>
      </c>
      <c r="S20" s="95" t="s">
        <v>62</v>
      </c>
      <c r="T20" s="95" t="s">
        <v>46</v>
      </c>
      <c r="U20" s="122"/>
      <c r="W20" s="22">
        <v>0</v>
      </c>
    </row>
    <row r="21" spans="1:23" s="127" customFormat="1" ht="15" hidden="1" customHeight="1" x14ac:dyDescent="0.25">
      <c r="A21" s="124"/>
      <c r="B21" s="93">
        <v>42775</v>
      </c>
      <c r="C21" s="108">
        <v>42775</v>
      </c>
      <c r="D21" s="109" t="s">
        <v>30</v>
      </c>
      <c r="E21" s="109" t="s">
        <v>51</v>
      </c>
      <c r="F21" s="95">
        <v>4.0000000000000018</v>
      </c>
      <c r="G21" s="110" t="s">
        <v>32</v>
      </c>
      <c r="H21" s="111"/>
      <c r="I21" s="112"/>
      <c r="J21" s="113"/>
      <c r="K21" s="114"/>
      <c r="L21" s="115"/>
      <c r="M21" s="116"/>
      <c r="N21" s="117" t="s">
        <v>32</v>
      </c>
      <c r="O21" s="118"/>
      <c r="P21" s="119" t="s">
        <v>32</v>
      </c>
      <c r="Q21" s="120" t="s">
        <v>33</v>
      </c>
      <c r="R21" s="95" t="s">
        <v>34</v>
      </c>
      <c r="S21" s="95" t="s">
        <v>35</v>
      </c>
      <c r="T21" s="95" t="s">
        <v>36</v>
      </c>
      <c r="U21" s="122"/>
      <c r="W21" s="22">
        <v>0</v>
      </c>
    </row>
    <row r="22" spans="1:23" s="127" customFormat="1" ht="15" customHeight="1" x14ac:dyDescent="0.25">
      <c r="A22" s="124"/>
      <c r="B22" s="93">
        <v>42777</v>
      </c>
      <c r="C22" s="108">
        <v>42777</v>
      </c>
      <c r="D22" s="109">
        <v>0.33333333333333331</v>
      </c>
      <c r="E22" s="109">
        <v>0.75</v>
      </c>
      <c r="F22" s="95">
        <v>10</v>
      </c>
      <c r="G22" s="110" t="s">
        <v>32</v>
      </c>
      <c r="H22" s="111" t="s">
        <v>32</v>
      </c>
      <c r="I22" s="112" t="s">
        <v>32</v>
      </c>
      <c r="J22" s="113" t="s">
        <v>32</v>
      </c>
      <c r="K22" s="114" t="s">
        <v>32</v>
      </c>
      <c r="L22" s="115" t="s">
        <v>32</v>
      </c>
      <c r="M22" s="116" t="s">
        <v>32</v>
      </c>
      <c r="N22" s="117" t="s">
        <v>63</v>
      </c>
      <c r="O22" s="118"/>
      <c r="P22" s="119"/>
      <c r="Q22" s="120" t="s">
        <v>64</v>
      </c>
      <c r="R22" s="95" t="s">
        <v>48</v>
      </c>
      <c r="S22" s="95" t="s">
        <v>65</v>
      </c>
      <c r="T22" s="95" t="s">
        <v>46</v>
      </c>
      <c r="U22" s="122"/>
      <c r="W22" s="22">
        <v>0</v>
      </c>
    </row>
    <row r="23" spans="1:23" s="127" customFormat="1" ht="15" hidden="1" customHeight="1" x14ac:dyDescent="0.25">
      <c r="A23" s="124"/>
      <c r="B23" s="93">
        <v>42781</v>
      </c>
      <c r="C23" s="108">
        <v>42781</v>
      </c>
      <c r="D23" s="109">
        <v>0.79166666666666663</v>
      </c>
      <c r="E23" s="109">
        <v>0.91666666666666663</v>
      </c>
      <c r="F23" s="95">
        <v>3</v>
      </c>
      <c r="G23" s="110" t="s">
        <v>32</v>
      </c>
      <c r="H23" s="111"/>
      <c r="I23" s="112"/>
      <c r="J23" s="113"/>
      <c r="K23" s="114"/>
      <c r="L23" s="115"/>
      <c r="M23" s="116"/>
      <c r="N23" s="117" t="s">
        <v>32</v>
      </c>
      <c r="O23" s="118"/>
      <c r="P23" s="119"/>
      <c r="Q23" s="120" t="s">
        <v>66</v>
      </c>
      <c r="R23" s="95" t="s">
        <v>38</v>
      </c>
      <c r="S23" s="95" t="s">
        <v>67</v>
      </c>
      <c r="T23" s="95" t="s">
        <v>68</v>
      </c>
      <c r="U23" s="122"/>
      <c r="W23" s="22">
        <v>0</v>
      </c>
    </row>
    <row r="24" spans="1:23" s="127" customFormat="1" ht="15" hidden="1" customHeight="1" x14ac:dyDescent="0.25">
      <c r="A24" s="124"/>
      <c r="B24" s="93">
        <v>42781</v>
      </c>
      <c r="C24" s="108">
        <v>42781</v>
      </c>
      <c r="D24" s="109">
        <v>0.79166666666666663</v>
      </c>
      <c r="E24" s="109">
        <v>0.91666666666666663</v>
      </c>
      <c r="F24" s="95">
        <v>3</v>
      </c>
      <c r="G24" s="110"/>
      <c r="H24" s="111"/>
      <c r="I24" s="112"/>
      <c r="J24" s="113"/>
      <c r="K24" s="114"/>
      <c r="L24" s="115"/>
      <c r="M24" s="116" t="s">
        <v>32</v>
      </c>
      <c r="N24" s="117"/>
      <c r="O24" s="118"/>
      <c r="P24" s="119"/>
      <c r="Q24" s="120" t="s">
        <v>69</v>
      </c>
      <c r="R24" s="95" t="s">
        <v>48</v>
      </c>
      <c r="S24" s="95" t="s">
        <v>35</v>
      </c>
      <c r="T24" s="95" t="s">
        <v>60</v>
      </c>
      <c r="U24" s="122"/>
      <c r="W24" s="22">
        <v>0</v>
      </c>
    </row>
    <row r="25" spans="1:23" s="127" customFormat="1" ht="15" hidden="1" customHeight="1" x14ac:dyDescent="0.25">
      <c r="A25" s="124"/>
      <c r="B25" s="93">
        <v>42782</v>
      </c>
      <c r="C25" s="108">
        <v>42782</v>
      </c>
      <c r="D25" s="109" t="s">
        <v>30</v>
      </c>
      <c r="E25" s="109" t="s">
        <v>51</v>
      </c>
      <c r="F25" s="95">
        <v>4.0000000000000018</v>
      </c>
      <c r="G25" s="110"/>
      <c r="H25" s="111" t="s">
        <v>32</v>
      </c>
      <c r="I25" s="112"/>
      <c r="J25" s="113"/>
      <c r="K25" s="114"/>
      <c r="L25" s="115"/>
      <c r="M25" s="116"/>
      <c r="N25" s="117"/>
      <c r="O25" s="118"/>
      <c r="P25" s="119"/>
      <c r="Q25" s="120" t="s">
        <v>33</v>
      </c>
      <c r="R25" s="95" t="s">
        <v>34</v>
      </c>
      <c r="S25" s="95" t="s">
        <v>35</v>
      </c>
      <c r="T25" s="95" t="s">
        <v>36</v>
      </c>
      <c r="U25" s="122"/>
      <c r="W25" s="22">
        <v>0</v>
      </c>
    </row>
    <row r="26" spans="1:23" s="127" customFormat="1" ht="15" hidden="1" customHeight="1" x14ac:dyDescent="0.25">
      <c r="A26" s="124"/>
      <c r="B26" s="93">
        <v>42783</v>
      </c>
      <c r="C26" s="108">
        <v>42783</v>
      </c>
      <c r="D26" s="109">
        <v>0.72916666666666696</v>
      </c>
      <c r="E26" s="109">
        <v>0.875</v>
      </c>
      <c r="F26" s="95">
        <v>3.4999999999999929</v>
      </c>
      <c r="G26" s="110"/>
      <c r="H26" s="111"/>
      <c r="I26" s="112"/>
      <c r="J26" s="113"/>
      <c r="K26" s="114"/>
      <c r="L26" s="115"/>
      <c r="M26" s="116"/>
      <c r="N26" s="117"/>
      <c r="O26" s="118" t="s">
        <v>32</v>
      </c>
      <c r="P26" s="119"/>
      <c r="Q26" s="120" t="s">
        <v>70</v>
      </c>
      <c r="R26" s="95" t="s">
        <v>44</v>
      </c>
      <c r="S26" s="95" t="s">
        <v>35</v>
      </c>
      <c r="T26" s="95" t="s">
        <v>45</v>
      </c>
      <c r="U26" s="122"/>
      <c r="W26" s="22">
        <v>0</v>
      </c>
    </row>
    <row r="27" spans="1:23" s="127" customFormat="1" ht="15" hidden="1" customHeight="1" x14ac:dyDescent="0.25">
      <c r="A27" s="124"/>
      <c r="B27" s="93">
        <v>42789</v>
      </c>
      <c r="C27" s="108">
        <v>42789</v>
      </c>
      <c r="D27" s="109" t="s">
        <v>30</v>
      </c>
      <c r="E27" s="109" t="s">
        <v>51</v>
      </c>
      <c r="F27" s="95">
        <v>4.0000000000000018</v>
      </c>
      <c r="G27" s="110"/>
      <c r="H27" s="111"/>
      <c r="I27" s="112" t="s">
        <v>32</v>
      </c>
      <c r="J27" s="113"/>
      <c r="K27" s="114"/>
      <c r="L27" s="115"/>
      <c r="M27" s="116"/>
      <c r="N27" s="117"/>
      <c r="O27" s="118"/>
      <c r="P27" s="119"/>
      <c r="Q27" s="120" t="s">
        <v>33</v>
      </c>
      <c r="R27" s="95" t="s">
        <v>34</v>
      </c>
      <c r="S27" s="95" t="s">
        <v>35</v>
      </c>
      <c r="T27" s="95" t="s">
        <v>36</v>
      </c>
      <c r="U27" s="122"/>
      <c r="W27" s="22">
        <v>0</v>
      </c>
    </row>
    <row r="28" spans="1:23" s="127" customFormat="1" ht="15" hidden="1" customHeight="1" x14ac:dyDescent="0.25">
      <c r="A28" s="124"/>
      <c r="B28" s="93">
        <v>42790</v>
      </c>
      <c r="C28" s="108">
        <v>42790</v>
      </c>
      <c r="D28" s="109">
        <v>0.75</v>
      </c>
      <c r="E28" s="109">
        <v>0.95833333333333337</v>
      </c>
      <c r="F28" s="95">
        <v>5.0000000000000009</v>
      </c>
      <c r="G28" s="110"/>
      <c r="H28" s="111"/>
      <c r="I28" s="112"/>
      <c r="J28" s="113" t="s">
        <v>32</v>
      </c>
      <c r="K28" s="114"/>
      <c r="L28" s="115"/>
      <c r="M28" s="116"/>
      <c r="N28" s="117"/>
      <c r="O28" s="118"/>
      <c r="P28" s="119"/>
      <c r="Q28" s="120" t="s">
        <v>71</v>
      </c>
      <c r="R28" s="95" t="s">
        <v>72</v>
      </c>
      <c r="S28" s="95" t="s">
        <v>73</v>
      </c>
      <c r="T28" s="95" t="s">
        <v>36</v>
      </c>
      <c r="U28" s="122"/>
      <c r="W28" s="22">
        <v>0</v>
      </c>
    </row>
    <row r="29" spans="1:23" s="127" customFormat="1" ht="15" hidden="1" customHeight="1" x14ac:dyDescent="0.25">
      <c r="A29" s="124"/>
      <c r="B29" s="93">
        <v>42790</v>
      </c>
      <c r="C29" s="108">
        <v>42790</v>
      </c>
      <c r="D29" s="109">
        <v>0.83333333333333337</v>
      </c>
      <c r="E29" s="109">
        <v>0.95833333333333337</v>
      </c>
      <c r="F29" s="95">
        <v>3</v>
      </c>
      <c r="G29" s="110"/>
      <c r="H29" s="111"/>
      <c r="I29" s="112"/>
      <c r="J29" s="113"/>
      <c r="K29" s="114"/>
      <c r="L29" s="115"/>
      <c r="M29" s="116"/>
      <c r="N29" s="117"/>
      <c r="O29" s="118"/>
      <c r="P29" s="119" t="s">
        <v>32</v>
      </c>
      <c r="Q29" s="120" t="s">
        <v>74</v>
      </c>
      <c r="R29" s="95" t="s">
        <v>48</v>
      </c>
      <c r="S29" s="95" t="s">
        <v>35</v>
      </c>
      <c r="T29" s="95" t="s">
        <v>49</v>
      </c>
      <c r="U29" s="122"/>
      <c r="W29" s="22">
        <v>0</v>
      </c>
    </row>
    <row r="30" spans="1:23" s="127" customFormat="1" ht="15" customHeight="1" x14ac:dyDescent="0.25">
      <c r="A30" s="124"/>
      <c r="B30" s="93">
        <v>42791</v>
      </c>
      <c r="C30" s="108">
        <v>42791</v>
      </c>
      <c r="D30" s="109">
        <v>0.41666666666666669</v>
      </c>
      <c r="E30" s="109">
        <v>0.66666666666666663</v>
      </c>
      <c r="F30" s="130">
        <v>5.9999999999999982</v>
      </c>
      <c r="G30" s="110"/>
      <c r="H30" s="111"/>
      <c r="I30" s="112"/>
      <c r="J30" s="113"/>
      <c r="K30" s="114" t="s">
        <v>32</v>
      </c>
      <c r="L30" s="115"/>
      <c r="M30" s="116"/>
      <c r="N30" s="117"/>
      <c r="O30" s="118"/>
      <c r="P30" s="119"/>
      <c r="Q30" s="120" t="s">
        <v>71</v>
      </c>
      <c r="R30" s="95" t="s">
        <v>72</v>
      </c>
      <c r="S30" s="95" t="s">
        <v>73</v>
      </c>
      <c r="T30" s="95" t="s">
        <v>36</v>
      </c>
      <c r="U30" s="122"/>
      <c r="W30" s="22">
        <v>0</v>
      </c>
    </row>
    <row r="31" spans="1:23" s="127" customFormat="1" ht="15" hidden="1" customHeight="1" x14ac:dyDescent="0.25">
      <c r="A31" s="124"/>
      <c r="B31" s="93">
        <v>42795</v>
      </c>
      <c r="C31" s="108">
        <v>42795</v>
      </c>
      <c r="D31" s="109">
        <v>0.75</v>
      </c>
      <c r="E31" s="109">
        <v>0.91666666666666663</v>
      </c>
      <c r="F31" s="131">
        <v>3.9999999999999991</v>
      </c>
      <c r="G31" s="110"/>
      <c r="H31" s="111"/>
      <c r="I31" s="112"/>
      <c r="J31" s="113"/>
      <c r="K31" s="114"/>
      <c r="L31" s="115"/>
      <c r="M31" s="116" t="s">
        <v>32</v>
      </c>
      <c r="N31" s="117"/>
      <c r="O31" s="118"/>
      <c r="P31" s="119"/>
      <c r="Q31" s="120" t="s">
        <v>75</v>
      </c>
      <c r="R31" s="95" t="s">
        <v>38</v>
      </c>
      <c r="S31" s="95" t="s">
        <v>35</v>
      </c>
      <c r="T31" s="95" t="s">
        <v>60</v>
      </c>
      <c r="U31" s="122"/>
      <c r="W31" s="22">
        <v>1</v>
      </c>
    </row>
    <row r="32" spans="1:23" s="127" customFormat="1" ht="15" hidden="1" customHeight="1" x14ac:dyDescent="0.25">
      <c r="A32" s="124"/>
      <c r="B32" s="93">
        <v>42796</v>
      </c>
      <c r="C32" s="108">
        <v>42796</v>
      </c>
      <c r="D32" s="109" t="s">
        <v>30</v>
      </c>
      <c r="E32" s="109" t="s">
        <v>51</v>
      </c>
      <c r="F32" s="95">
        <v>4.0000000000000018</v>
      </c>
      <c r="G32" s="110"/>
      <c r="H32" s="111"/>
      <c r="I32" s="112"/>
      <c r="J32" s="113" t="s">
        <v>32</v>
      </c>
      <c r="K32" s="114"/>
      <c r="L32" s="115"/>
      <c r="M32" s="116"/>
      <c r="N32" s="117"/>
      <c r="O32" s="118"/>
      <c r="P32" s="119"/>
      <c r="Q32" s="120" t="s">
        <v>33</v>
      </c>
      <c r="R32" s="95" t="s">
        <v>34</v>
      </c>
      <c r="S32" s="95" t="s">
        <v>35</v>
      </c>
      <c r="T32" s="95" t="s">
        <v>36</v>
      </c>
      <c r="U32" s="122"/>
      <c r="W32" s="22">
        <v>0</v>
      </c>
    </row>
    <row r="33" spans="1:23" s="127" customFormat="1" ht="15" hidden="1" customHeight="1" x14ac:dyDescent="0.25">
      <c r="A33" s="124"/>
      <c r="B33" s="93">
        <v>42797</v>
      </c>
      <c r="C33" s="108">
        <v>42797</v>
      </c>
      <c r="D33" s="109">
        <v>0.72916666666666696</v>
      </c>
      <c r="E33" s="109">
        <v>0.875</v>
      </c>
      <c r="F33" s="95">
        <v>3.4999999999999929</v>
      </c>
      <c r="G33" s="110"/>
      <c r="H33" s="111"/>
      <c r="I33" s="112"/>
      <c r="J33" s="113"/>
      <c r="K33" s="114"/>
      <c r="L33" s="115"/>
      <c r="M33" s="116"/>
      <c r="N33" s="117"/>
      <c r="O33" s="118" t="s">
        <v>32</v>
      </c>
      <c r="P33" s="119"/>
      <c r="Q33" s="120" t="s">
        <v>76</v>
      </c>
      <c r="R33" s="95" t="s">
        <v>44</v>
      </c>
      <c r="S33" s="95" t="s">
        <v>35</v>
      </c>
      <c r="T33" s="95" t="s">
        <v>45</v>
      </c>
      <c r="U33" s="122"/>
      <c r="W33" s="22">
        <v>0</v>
      </c>
    </row>
    <row r="34" spans="1:23" s="127" customFormat="1" ht="15" hidden="1" customHeight="1" x14ac:dyDescent="0.25">
      <c r="A34" s="124"/>
      <c r="B34" s="93">
        <v>42797</v>
      </c>
      <c r="C34" s="108">
        <v>42797</v>
      </c>
      <c r="D34" s="109">
        <v>0.75</v>
      </c>
      <c r="E34" s="109">
        <v>0.95833333333333337</v>
      </c>
      <c r="F34" s="95">
        <v>5.0000000000000009</v>
      </c>
      <c r="G34" s="110"/>
      <c r="H34" s="111"/>
      <c r="I34" s="112"/>
      <c r="J34" s="113"/>
      <c r="K34" s="114"/>
      <c r="L34" s="115" t="s">
        <v>32</v>
      </c>
      <c r="M34" s="116"/>
      <c r="N34" s="117"/>
      <c r="O34" s="118"/>
      <c r="P34" s="119"/>
      <c r="Q34" s="120" t="s">
        <v>71</v>
      </c>
      <c r="R34" s="95" t="s">
        <v>72</v>
      </c>
      <c r="S34" s="95" t="s">
        <v>73</v>
      </c>
      <c r="T34" s="95" t="s">
        <v>36</v>
      </c>
      <c r="U34" s="122"/>
      <c r="W34" s="22">
        <v>0</v>
      </c>
    </row>
    <row r="35" spans="1:23" s="127" customFormat="1" ht="15" hidden="1" customHeight="1" x14ac:dyDescent="0.25">
      <c r="A35" s="124"/>
      <c r="B35" s="93">
        <v>42798</v>
      </c>
      <c r="C35" s="108">
        <v>42798</v>
      </c>
      <c r="D35" s="109">
        <v>0.41666666666666669</v>
      </c>
      <c r="E35" s="109">
        <v>0.66666666666666663</v>
      </c>
      <c r="F35" s="95">
        <v>5.9999999999999982</v>
      </c>
      <c r="G35" s="110"/>
      <c r="H35" s="111"/>
      <c r="I35" s="112"/>
      <c r="J35" s="113"/>
      <c r="K35" s="114"/>
      <c r="L35" s="115"/>
      <c r="M35" s="116" t="s">
        <v>32</v>
      </c>
      <c r="N35" s="117"/>
      <c r="O35" s="118"/>
      <c r="P35" s="119"/>
      <c r="Q35" s="120" t="s">
        <v>71</v>
      </c>
      <c r="R35" s="95" t="s">
        <v>72</v>
      </c>
      <c r="S35" s="95" t="s">
        <v>73</v>
      </c>
      <c r="T35" s="95" t="s">
        <v>36</v>
      </c>
      <c r="U35" s="122"/>
      <c r="W35" s="22">
        <v>0</v>
      </c>
    </row>
    <row r="36" spans="1:23" s="127" customFormat="1" ht="15" hidden="1" customHeight="1" x14ac:dyDescent="0.25">
      <c r="A36" s="124"/>
      <c r="B36" s="132">
        <v>42798</v>
      </c>
      <c r="C36" s="108">
        <v>42798</v>
      </c>
      <c r="D36" s="109">
        <v>0.33333333333333331</v>
      </c>
      <c r="E36" s="109">
        <v>0.70833333333333337</v>
      </c>
      <c r="F36" s="95">
        <v>9.0000000000000018</v>
      </c>
      <c r="G36" s="110"/>
      <c r="H36" s="111"/>
      <c r="I36" s="112"/>
      <c r="J36" s="113"/>
      <c r="K36" s="114"/>
      <c r="L36" s="115"/>
      <c r="M36" s="116"/>
      <c r="N36" s="117"/>
      <c r="O36" s="118" t="s">
        <v>32</v>
      </c>
      <c r="P36" s="119" t="s">
        <v>32</v>
      </c>
      <c r="Q36" s="120" t="s">
        <v>77</v>
      </c>
      <c r="R36" s="95" t="s">
        <v>48</v>
      </c>
      <c r="S36" s="95" t="s">
        <v>35</v>
      </c>
      <c r="T36" s="95" t="s">
        <v>56</v>
      </c>
      <c r="U36" s="122"/>
      <c r="W36" s="22">
        <v>0</v>
      </c>
    </row>
    <row r="37" spans="1:23" s="127" customFormat="1" ht="15" hidden="1" customHeight="1" x14ac:dyDescent="0.25">
      <c r="A37" s="124"/>
      <c r="B37" s="93">
        <v>42800</v>
      </c>
      <c r="C37" s="108">
        <v>42800</v>
      </c>
      <c r="D37" s="109">
        <v>0.78125</v>
      </c>
      <c r="E37" s="109">
        <v>0.875</v>
      </c>
      <c r="F37" s="95">
        <v>2.25</v>
      </c>
      <c r="G37" s="110"/>
      <c r="H37" s="111"/>
      <c r="I37" s="112"/>
      <c r="J37" s="113"/>
      <c r="K37" s="114"/>
      <c r="L37" s="115"/>
      <c r="M37" s="116" t="s">
        <v>32</v>
      </c>
      <c r="N37" s="117"/>
      <c r="O37" s="118"/>
      <c r="P37" s="119"/>
      <c r="Q37" s="120" t="s">
        <v>78</v>
      </c>
      <c r="R37" s="95" t="s">
        <v>48</v>
      </c>
      <c r="S37" s="95" t="s">
        <v>59</v>
      </c>
      <c r="T37" s="95" t="s">
        <v>60</v>
      </c>
      <c r="U37" s="122"/>
      <c r="W37" s="22">
        <v>0</v>
      </c>
    </row>
    <row r="38" spans="1:23" s="127" customFormat="1" ht="15" customHeight="1" x14ac:dyDescent="0.25">
      <c r="A38" s="124"/>
      <c r="B38" s="93">
        <v>42802</v>
      </c>
      <c r="C38" s="108">
        <v>42802</v>
      </c>
      <c r="D38" s="109">
        <v>0.79166666666666663</v>
      </c>
      <c r="E38" s="109">
        <v>0.91666666666666663</v>
      </c>
      <c r="F38" s="95">
        <v>3</v>
      </c>
      <c r="G38" s="110" t="s">
        <v>32</v>
      </c>
      <c r="H38" s="111" t="s">
        <v>32</v>
      </c>
      <c r="I38" s="112" t="s">
        <v>32</v>
      </c>
      <c r="J38" s="113" t="s">
        <v>32</v>
      </c>
      <c r="K38" s="114" t="s">
        <v>32</v>
      </c>
      <c r="L38" s="115" t="s">
        <v>32</v>
      </c>
      <c r="M38" s="116" t="s">
        <v>32</v>
      </c>
      <c r="N38" s="117" t="s">
        <v>32</v>
      </c>
      <c r="O38" s="118"/>
      <c r="P38" s="119"/>
      <c r="Q38" s="120" t="s">
        <v>79</v>
      </c>
      <c r="R38" s="95" t="s">
        <v>38</v>
      </c>
      <c r="S38" s="95" t="s">
        <v>35</v>
      </c>
      <c r="T38" s="95" t="s">
        <v>42</v>
      </c>
      <c r="U38" s="122"/>
      <c r="W38" s="22">
        <v>0</v>
      </c>
    </row>
    <row r="39" spans="1:23" s="127" customFormat="1" ht="15" customHeight="1" x14ac:dyDescent="0.25">
      <c r="A39" s="124"/>
      <c r="B39" s="93">
        <v>42803</v>
      </c>
      <c r="C39" s="108">
        <v>42803</v>
      </c>
      <c r="D39" s="109" t="s">
        <v>30</v>
      </c>
      <c r="E39" s="109" t="s">
        <v>51</v>
      </c>
      <c r="F39" s="95">
        <v>4.0000000000000018</v>
      </c>
      <c r="G39" s="110"/>
      <c r="H39" s="111"/>
      <c r="I39" s="112"/>
      <c r="J39" s="113"/>
      <c r="K39" s="114" t="s">
        <v>32</v>
      </c>
      <c r="L39" s="115"/>
      <c r="M39" s="116"/>
      <c r="N39" s="117"/>
      <c r="O39" s="118"/>
      <c r="P39" s="119"/>
      <c r="Q39" s="120" t="s">
        <v>33</v>
      </c>
      <c r="R39" s="95" t="s">
        <v>34</v>
      </c>
      <c r="S39" s="95" t="s">
        <v>35</v>
      </c>
      <c r="T39" s="95" t="s">
        <v>36</v>
      </c>
      <c r="U39" s="122"/>
      <c r="W39" s="22">
        <v>0</v>
      </c>
    </row>
    <row r="40" spans="1:23" s="127" customFormat="1" ht="15" hidden="1" customHeight="1" x14ac:dyDescent="0.25">
      <c r="A40" s="124"/>
      <c r="B40" s="93">
        <v>42804</v>
      </c>
      <c r="C40" s="108">
        <v>42804</v>
      </c>
      <c r="D40" s="109">
        <v>0.83333333333333337</v>
      </c>
      <c r="E40" s="109">
        <v>0.95833333333333337</v>
      </c>
      <c r="F40" s="95">
        <v>3</v>
      </c>
      <c r="G40" s="110"/>
      <c r="H40" s="111"/>
      <c r="I40" s="112"/>
      <c r="J40" s="113"/>
      <c r="K40" s="114"/>
      <c r="L40" s="115"/>
      <c r="M40" s="116"/>
      <c r="N40" s="117"/>
      <c r="O40" s="118"/>
      <c r="P40" s="119" t="s">
        <v>32</v>
      </c>
      <c r="Q40" s="120" t="s">
        <v>80</v>
      </c>
      <c r="R40" s="95" t="s">
        <v>48</v>
      </c>
      <c r="S40" s="95" t="s">
        <v>81</v>
      </c>
      <c r="T40" s="95" t="s">
        <v>49</v>
      </c>
      <c r="U40" s="122"/>
      <c r="W40" s="22">
        <v>0</v>
      </c>
    </row>
    <row r="41" spans="1:23" s="127" customFormat="1" ht="15" hidden="1" customHeight="1" x14ac:dyDescent="0.25">
      <c r="A41" s="124"/>
      <c r="B41" s="93">
        <v>42804</v>
      </c>
      <c r="C41" s="108">
        <v>42804</v>
      </c>
      <c r="D41" s="109">
        <v>0.79166666666666663</v>
      </c>
      <c r="E41" s="109">
        <v>0.95833333333333337</v>
      </c>
      <c r="F41" s="95">
        <v>4.0000000000000018</v>
      </c>
      <c r="G41" s="110"/>
      <c r="H41" s="111" t="s">
        <v>32</v>
      </c>
      <c r="I41" s="112" t="s">
        <v>32</v>
      </c>
      <c r="J41" s="113" t="s">
        <v>32</v>
      </c>
      <c r="K41" s="114"/>
      <c r="L41" s="115"/>
      <c r="M41" s="116"/>
      <c r="N41" s="117" t="s">
        <v>32</v>
      </c>
      <c r="O41" s="118"/>
      <c r="P41" s="119"/>
      <c r="Q41" s="120" t="s">
        <v>82</v>
      </c>
      <c r="R41" s="95" t="s">
        <v>48</v>
      </c>
      <c r="S41" s="95" t="s">
        <v>39</v>
      </c>
      <c r="T41" s="95" t="s">
        <v>46</v>
      </c>
      <c r="U41" s="122"/>
      <c r="W41" s="22">
        <v>0</v>
      </c>
    </row>
    <row r="42" spans="1:23" s="127" customFormat="1" ht="15" customHeight="1" x14ac:dyDescent="0.25">
      <c r="A42" s="124"/>
      <c r="B42" s="93">
        <v>42805</v>
      </c>
      <c r="C42" s="108">
        <v>42805</v>
      </c>
      <c r="D42" s="109">
        <v>0.5</v>
      </c>
      <c r="E42" s="109">
        <v>0.75</v>
      </c>
      <c r="F42" s="95">
        <v>6</v>
      </c>
      <c r="G42" s="110" t="s">
        <v>32</v>
      </c>
      <c r="H42" s="111" t="s">
        <v>32</v>
      </c>
      <c r="I42" s="112" t="s">
        <v>32</v>
      </c>
      <c r="J42" s="113" t="s">
        <v>32</v>
      </c>
      <c r="K42" s="114" t="s">
        <v>32</v>
      </c>
      <c r="L42" s="115" t="s">
        <v>32</v>
      </c>
      <c r="M42" s="116" t="s">
        <v>32</v>
      </c>
      <c r="N42" s="117" t="s">
        <v>32</v>
      </c>
      <c r="O42" s="118"/>
      <c r="P42" s="119"/>
      <c r="Q42" s="120" t="s">
        <v>83</v>
      </c>
      <c r="R42" s="95" t="s">
        <v>48</v>
      </c>
      <c r="S42" s="95" t="s">
        <v>84</v>
      </c>
      <c r="T42" s="95" t="s">
        <v>46</v>
      </c>
      <c r="U42" s="122"/>
      <c r="W42" s="22">
        <v>0</v>
      </c>
    </row>
    <row r="43" spans="1:23" s="127" customFormat="1" ht="15" hidden="1" customHeight="1" x14ac:dyDescent="0.25">
      <c r="A43" s="124"/>
      <c r="B43" s="93">
        <v>42805</v>
      </c>
      <c r="C43" s="108">
        <v>42805</v>
      </c>
      <c r="D43" s="109">
        <v>0.33333333333333331</v>
      </c>
      <c r="E43" s="109">
        <v>0.75</v>
      </c>
      <c r="F43" s="95">
        <v>10</v>
      </c>
      <c r="G43" s="110"/>
      <c r="H43" s="111"/>
      <c r="I43" s="112"/>
      <c r="J43" s="113"/>
      <c r="K43" s="114"/>
      <c r="L43" s="115"/>
      <c r="M43" s="116"/>
      <c r="N43" s="117"/>
      <c r="O43" s="118"/>
      <c r="P43" s="119" t="s">
        <v>32</v>
      </c>
      <c r="Q43" s="120" t="s">
        <v>85</v>
      </c>
      <c r="R43" s="95" t="s">
        <v>48</v>
      </c>
      <c r="S43" s="95" t="s">
        <v>65</v>
      </c>
      <c r="T43" s="95" t="s">
        <v>56</v>
      </c>
      <c r="U43" s="122"/>
      <c r="W43" s="22">
        <v>0</v>
      </c>
    </row>
    <row r="44" spans="1:23" s="127" customFormat="1" ht="15" customHeight="1" x14ac:dyDescent="0.25">
      <c r="A44" s="124"/>
      <c r="B44" s="93">
        <v>42808</v>
      </c>
      <c r="C44" s="108">
        <v>42808</v>
      </c>
      <c r="D44" s="109">
        <v>0.79166666666666663</v>
      </c>
      <c r="E44" s="109">
        <v>0.91666666666666663</v>
      </c>
      <c r="F44" s="95">
        <v>3</v>
      </c>
      <c r="G44" s="110" t="s">
        <v>32</v>
      </c>
      <c r="H44" s="111" t="s">
        <v>32</v>
      </c>
      <c r="I44" s="112" t="s">
        <v>32</v>
      </c>
      <c r="J44" s="113" t="s">
        <v>32</v>
      </c>
      <c r="K44" s="114" t="s">
        <v>32</v>
      </c>
      <c r="L44" s="115" t="s">
        <v>32</v>
      </c>
      <c r="M44" s="116" t="s">
        <v>32</v>
      </c>
      <c r="N44" s="117" t="s">
        <v>32</v>
      </c>
      <c r="O44" s="118"/>
      <c r="P44" s="119"/>
      <c r="Q44" s="120" t="s">
        <v>86</v>
      </c>
      <c r="R44" s="95" t="s">
        <v>38</v>
      </c>
      <c r="S44" s="95" t="s">
        <v>35</v>
      </c>
      <c r="T44" s="95" t="s">
        <v>40</v>
      </c>
      <c r="U44" s="122"/>
      <c r="W44" s="22">
        <v>0</v>
      </c>
    </row>
    <row r="45" spans="1:23" s="127" customFormat="1" ht="15" hidden="1" customHeight="1" x14ac:dyDescent="0.25">
      <c r="A45" s="124"/>
      <c r="B45" s="93">
        <v>42809</v>
      </c>
      <c r="C45" s="108">
        <v>42809</v>
      </c>
      <c r="D45" s="109">
        <v>0.79166666666666663</v>
      </c>
      <c r="E45" s="109">
        <v>0.91666666666666663</v>
      </c>
      <c r="F45" s="95">
        <v>3</v>
      </c>
      <c r="G45" s="110" t="s">
        <v>32</v>
      </c>
      <c r="H45" s="111"/>
      <c r="I45" s="112"/>
      <c r="J45" s="113"/>
      <c r="K45" s="114"/>
      <c r="L45" s="115"/>
      <c r="M45" s="116"/>
      <c r="N45" s="117" t="s">
        <v>32</v>
      </c>
      <c r="O45" s="118"/>
      <c r="P45" s="119"/>
      <c r="Q45" s="120" t="s">
        <v>87</v>
      </c>
      <c r="R45" s="95" t="s">
        <v>38</v>
      </c>
      <c r="S45" s="95" t="s">
        <v>67</v>
      </c>
      <c r="T45" s="95" t="s">
        <v>68</v>
      </c>
      <c r="U45" s="122"/>
      <c r="W45" s="22">
        <v>0</v>
      </c>
    </row>
    <row r="46" spans="1:23" s="127" customFormat="1" ht="15" hidden="1" customHeight="1" x14ac:dyDescent="0.25">
      <c r="A46" s="124"/>
      <c r="B46" s="93">
        <v>42810</v>
      </c>
      <c r="C46" s="108">
        <v>42810</v>
      </c>
      <c r="D46" s="109" t="s">
        <v>30</v>
      </c>
      <c r="E46" s="109" t="s">
        <v>51</v>
      </c>
      <c r="F46" s="95">
        <v>4.0000000000000018</v>
      </c>
      <c r="G46" s="110"/>
      <c r="H46" s="111"/>
      <c r="I46" s="112"/>
      <c r="J46" s="113"/>
      <c r="K46" s="114"/>
      <c r="L46" s="115" t="s">
        <v>32</v>
      </c>
      <c r="M46" s="116"/>
      <c r="N46" s="117"/>
      <c r="O46" s="118"/>
      <c r="P46" s="119"/>
      <c r="Q46" s="120" t="s">
        <v>33</v>
      </c>
      <c r="R46" s="95" t="s">
        <v>34</v>
      </c>
      <c r="S46" s="95" t="s">
        <v>35</v>
      </c>
      <c r="T46" s="95" t="s">
        <v>36</v>
      </c>
      <c r="U46" s="122"/>
      <c r="W46" s="22">
        <v>0</v>
      </c>
    </row>
    <row r="47" spans="1:23" s="127" customFormat="1" ht="15" hidden="1" customHeight="1" x14ac:dyDescent="0.25">
      <c r="A47" s="124"/>
      <c r="B47" s="93">
        <v>42811</v>
      </c>
      <c r="C47" s="108">
        <v>42811</v>
      </c>
      <c r="D47" s="109">
        <v>0.72916666666666696</v>
      </c>
      <c r="E47" s="109">
        <v>0.875</v>
      </c>
      <c r="F47" s="95">
        <v>3.4999999999999929</v>
      </c>
      <c r="G47" s="110"/>
      <c r="H47" s="111"/>
      <c r="I47" s="112"/>
      <c r="J47" s="113"/>
      <c r="K47" s="114"/>
      <c r="L47" s="115"/>
      <c r="M47" s="116"/>
      <c r="N47" s="117"/>
      <c r="O47" s="118" t="s">
        <v>32</v>
      </c>
      <c r="P47" s="119"/>
      <c r="Q47" s="120" t="s">
        <v>88</v>
      </c>
      <c r="R47" s="95" t="s">
        <v>44</v>
      </c>
      <c r="S47" s="95" t="s">
        <v>89</v>
      </c>
      <c r="T47" s="95" t="s">
        <v>45</v>
      </c>
      <c r="U47" s="122"/>
      <c r="W47" s="22">
        <v>0</v>
      </c>
    </row>
    <row r="48" spans="1:23" s="127" customFormat="1" ht="15" customHeight="1" x14ac:dyDescent="0.25">
      <c r="A48" s="124"/>
      <c r="B48" s="93">
        <v>42811</v>
      </c>
      <c r="C48" s="108">
        <v>42811</v>
      </c>
      <c r="D48" s="109">
        <v>0.79166666666666663</v>
      </c>
      <c r="E48" s="109">
        <v>0.95833333333333337</v>
      </c>
      <c r="F48" s="95">
        <v>4.0000000000000018</v>
      </c>
      <c r="G48" s="110" t="s">
        <v>32</v>
      </c>
      <c r="H48" s="111"/>
      <c r="I48" s="112"/>
      <c r="J48" s="113"/>
      <c r="K48" s="114" t="s">
        <v>32</v>
      </c>
      <c r="L48" s="115" t="s">
        <v>32</v>
      </c>
      <c r="M48" s="116" t="s">
        <v>32</v>
      </c>
      <c r="N48" s="117"/>
      <c r="O48" s="118"/>
      <c r="P48" s="119"/>
      <c r="Q48" s="120" t="s">
        <v>82</v>
      </c>
      <c r="R48" s="95" t="s">
        <v>48</v>
      </c>
      <c r="S48" s="95" t="s">
        <v>39</v>
      </c>
      <c r="T48" s="95" t="s">
        <v>46</v>
      </c>
      <c r="U48" s="122"/>
      <c r="W48" s="22">
        <v>0</v>
      </c>
    </row>
    <row r="49" spans="1:23" s="127" customFormat="1" ht="15" hidden="1" customHeight="1" x14ac:dyDescent="0.25">
      <c r="A49" s="133"/>
      <c r="B49" s="93">
        <v>42817</v>
      </c>
      <c r="C49" s="108">
        <v>42817</v>
      </c>
      <c r="D49" s="109" t="s">
        <v>30</v>
      </c>
      <c r="E49" s="109" t="s">
        <v>51</v>
      </c>
      <c r="F49" s="95">
        <v>4.0000000000000018</v>
      </c>
      <c r="G49" s="110"/>
      <c r="H49" s="111"/>
      <c r="I49" s="112"/>
      <c r="J49" s="113"/>
      <c r="K49" s="114"/>
      <c r="L49" s="115"/>
      <c r="M49" s="116" t="s">
        <v>32</v>
      </c>
      <c r="N49" s="117"/>
      <c r="O49" s="118"/>
      <c r="P49" s="119"/>
      <c r="Q49" s="120" t="s">
        <v>33</v>
      </c>
      <c r="R49" s="95" t="s">
        <v>34</v>
      </c>
      <c r="S49" s="95" t="s">
        <v>35</v>
      </c>
      <c r="T49" s="95" t="s">
        <v>36</v>
      </c>
      <c r="U49" s="134"/>
      <c r="W49" s="22">
        <v>0</v>
      </c>
    </row>
    <row r="50" spans="1:23" s="127" customFormat="1" ht="15" hidden="1" customHeight="1" x14ac:dyDescent="0.25">
      <c r="A50" s="124"/>
      <c r="B50" s="93">
        <v>42818</v>
      </c>
      <c r="C50" s="108">
        <v>42818</v>
      </c>
      <c r="D50" s="109">
        <v>0.83333333333333337</v>
      </c>
      <c r="E50" s="109">
        <v>0.95833333333333337</v>
      </c>
      <c r="F50" s="95">
        <v>3</v>
      </c>
      <c r="G50" s="110"/>
      <c r="H50" s="111"/>
      <c r="I50" s="112"/>
      <c r="J50" s="113"/>
      <c r="K50" s="114"/>
      <c r="L50" s="115"/>
      <c r="M50" s="116"/>
      <c r="N50" s="117"/>
      <c r="O50" s="118"/>
      <c r="P50" s="119" t="s">
        <v>32</v>
      </c>
      <c r="Q50" s="120" t="s">
        <v>90</v>
      </c>
      <c r="R50" s="95" t="s">
        <v>48</v>
      </c>
      <c r="S50" s="95" t="s">
        <v>91</v>
      </c>
      <c r="T50" s="95" t="s">
        <v>49</v>
      </c>
      <c r="U50" s="122"/>
      <c r="W50" s="22">
        <v>0</v>
      </c>
    </row>
    <row r="51" spans="1:23" s="22" customFormat="1" ht="15" customHeight="1" x14ac:dyDescent="0.25">
      <c r="A51" s="124"/>
      <c r="B51" s="93">
        <v>42819</v>
      </c>
      <c r="C51" s="108">
        <v>42819</v>
      </c>
      <c r="D51" s="109">
        <v>0.33333333333333331</v>
      </c>
      <c r="E51" s="109">
        <v>0.75</v>
      </c>
      <c r="F51" s="95">
        <v>10</v>
      </c>
      <c r="G51" s="110" t="s">
        <v>32</v>
      </c>
      <c r="H51" s="111" t="s">
        <v>32</v>
      </c>
      <c r="I51" s="112" t="s">
        <v>32</v>
      </c>
      <c r="J51" s="113" t="s">
        <v>32</v>
      </c>
      <c r="K51" s="114" t="s">
        <v>32</v>
      </c>
      <c r="L51" s="115" t="s">
        <v>32</v>
      </c>
      <c r="M51" s="116" t="s">
        <v>32</v>
      </c>
      <c r="N51" s="117" t="s">
        <v>32</v>
      </c>
      <c r="O51" s="118"/>
      <c r="P51" s="119"/>
      <c r="Q51" s="120" t="s">
        <v>92</v>
      </c>
      <c r="R51" s="95" t="s">
        <v>48</v>
      </c>
      <c r="S51" s="95" t="s">
        <v>93</v>
      </c>
      <c r="T51" s="95" t="s">
        <v>46</v>
      </c>
      <c r="U51" s="122"/>
      <c r="W51" s="22">
        <v>0</v>
      </c>
    </row>
    <row r="52" spans="1:23" s="22" customFormat="1" ht="15" hidden="1" customHeight="1" x14ac:dyDescent="0.25">
      <c r="A52" s="124"/>
      <c r="B52" s="93">
        <v>42824</v>
      </c>
      <c r="C52" s="108">
        <v>42824</v>
      </c>
      <c r="D52" s="109" t="s">
        <v>30</v>
      </c>
      <c r="E52" s="109" t="s">
        <v>51</v>
      </c>
      <c r="F52" s="95">
        <v>4.0000000000000018</v>
      </c>
      <c r="G52" s="110" t="s">
        <v>32</v>
      </c>
      <c r="H52" s="111"/>
      <c r="I52" s="112"/>
      <c r="J52" s="113"/>
      <c r="K52" s="114"/>
      <c r="L52" s="115"/>
      <c r="M52" s="116"/>
      <c r="N52" s="117" t="s">
        <v>32</v>
      </c>
      <c r="O52" s="118"/>
      <c r="P52" s="119" t="s">
        <v>32</v>
      </c>
      <c r="Q52" s="120" t="s">
        <v>33</v>
      </c>
      <c r="R52" s="95" t="s">
        <v>34</v>
      </c>
      <c r="S52" s="95" t="s">
        <v>35</v>
      </c>
      <c r="T52" s="95" t="s">
        <v>36</v>
      </c>
      <c r="U52" s="122"/>
      <c r="W52" s="22">
        <v>0</v>
      </c>
    </row>
    <row r="53" spans="1:23" s="22" customFormat="1" ht="15" hidden="1" customHeight="1" x14ac:dyDescent="0.25">
      <c r="A53" s="133"/>
      <c r="B53" s="93">
        <v>42825</v>
      </c>
      <c r="C53" s="108">
        <v>42825</v>
      </c>
      <c r="D53" s="109">
        <v>0.72916666666666696</v>
      </c>
      <c r="E53" s="109">
        <v>0.875</v>
      </c>
      <c r="F53" s="95">
        <v>3.4999999999999929</v>
      </c>
      <c r="G53" s="110"/>
      <c r="H53" s="111"/>
      <c r="I53" s="112"/>
      <c r="J53" s="113"/>
      <c r="K53" s="114"/>
      <c r="L53" s="115"/>
      <c r="M53" s="116"/>
      <c r="N53" s="117"/>
      <c r="O53" s="118" t="s">
        <v>32</v>
      </c>
      <c r="P53" s="119"/>
      <c r="Q53" s="120" t="s">
        <v>94</v>
      </c>
      <c r="R53" s="95" t="s">
        <v>44</v>
      </c>
      <c r="S53" s="95" t="s">
        <v>35</v>
      </c>
      <c r="T53" s="95" t="s">
        <v>45</v>
      </c>
      <c r="U53" s="134"/>
      <c r="W53" s="22">
        <v>0</v>
      </c>
    </row>
    <row r="54" spans="1:23" s="22" customFormat="1" ht="15" hidden="1" customHeight="1" x14ac:dyDescent="0.25">
      <c r="A54" s="124"/>
      <c r="B54" s="93">
        <v>42825</v>
      </c>
      <c r="C54" s="108">
        <v>42825</v>
      </c>
      <c r="D54" s="109">
        <v>0.70833333333333337</v>
      </c>
      <c r="E54" s="109">
        <v>1</v>
      </c>
      <c r="F54" s="95">
        <v>6.9999999999999991</v>
      </c>
      <c r="G54" s="110"/>
      <c r="H54" s="111"/>
      <c r="I54" s="112"/>
      <c r="J54" s="113" t="s">
        <v>32</v>
      </c>
      <c r="K54" s="114"/>
      <c r="L54" s="115"/>
      <c r="M54" s="116"/>
      <c r="N54" s="117"/>
      <c r="O54" s="118"/>
      <c r="P54" s="119"/>
      <c r="Q54" s="120" t="s">
        <v>95</v>
      </c>
      <c r="R54" s="95" t="s">
        <v>96</v>
      </c>
      <c r="S54" s="95" t="s">
        <v>97</v>
      </c>
      <c r="T54" s="95" t="s">
        <v>36</v>
      </c>
      <c r="U54" s="122"/>
      <c r="W54" s="22">
        <v>0</v>
      </c>
    </row>
    <row r="55" spans="1:23" s="22" customFormat="1" ht="15" hidden="1" customHeight="1" x14ac:dyDescent="0.25">
      <c r="A55" s="124"/>
      <c r="B55" s="93">
        <v>42826</v>
      </c>
      <c r="C55" s="108">
        <v>42826</v>
      </c>
      <c r="D55" s="109">
        <v>0</v>
      </c>
      <c r="E55" s="109">
        <v>1</v>
      </c>
      <c r="F55" s="95">
        <v>24</v>
      </c>
      <c r="G55" s="110"/>
      <c r="H55" s="111"/>
      <c r="I55" s="112"/>
      <c r="J55" s="113" t="s">
        <v>32</v>
      </c>
      <c r="K55" s="114"/>
      <c r="L55" s="115"/>
      <c r="M55" s="116"/>
      <c r="N55" s="117"/>
      <c r="O55" s="118"/>
      <c r="P55" s="119"/>
      <c r="Q55" s="120" t="s">
        <v>95</v>
      </c>
      <c r="R55" s="95" t="s">
        <v>96</v>
      </c>
      <c r="S55" s="95" t="s">
        <v>97</v>
      </c>
      <c r="T55" s="95" t="s">
        <v>36</v>
      </c>
      <c r="U55" s="122"/>
      <c r="W55" s="22">
        <v>1</v>
      </c>
    </row>
    <row r="56" spans="1:23" s="22" customFormat="1" ht="15" hidden="1" customHeight="1" x14ac:dyDescent="0.25">
      <c r="A56" s="124"/>
      <c r="B56" s="93">
        <v>42826</v>
      </c>
      <c r="C56" s="108">
        <v>42826</v>
      </c>
      <c r="D56" s="109">
        <v>0.33333333333333331</v>
      </c>
      <c r="E56" s="109">
        <v>0.66666666666666663</v>
      </c>
      <c r="F56" s="95"/>
      <c r="G56" s="110"/>
      <c r="H56" s="111"/>
      <c r="I56" s="112"/>
      <c r="J56" s="113"/>
      <c r="K56" s="114"/>
      <c r="L56" s="115"/>
      <c r="M56" s="116"/>
      <c r="N56" s="117"/>
      <c r="O56" s="118"/>
      <c r="P56" s="119" t="s">
        <v>32</v>
      </c>
      <c r="Q56" s="120" t="s">
        <v>98</v>
      </c>
      <c r="R56" s="95" t="s">
        <v>48</v>
      </c>
      <c r="S56" s="95" t="s">
        <v>65</v>
      </c>
      <c r="T56" s="95" t="s">
        <v>56</v>
      </c>
      <c r="U56" s="122"/>
      <c r="W56" s="22">
        <v>0</v>
      </c>
    </row>
    <row r="57" spans="1:23" s="22" customFormat="1" ht="15" hidden="1" customHeight="1" x14ac:dyDescent="0.25">
      <c r="A57" s="133"/>
      <c r="B57" s="93">
        <v>42827</v>
      </c>
      <c r="C57" s="108">
        <v>42827</v>
      </c>
      <c r="D57" s="109">
        <v>0</v>
      </c>
      <c r="E57" s="109">
        <v>0.58333333333333337</v>
      </c>
      <c r="F57" s="95">
        <v>14</v>
      </c>
      <c r="G57" s="110"/>
      <c r="H57" s="111"/>
      <c r="I57" s="112"/>
      <c r="J57" s="113" t="s">
        <v>32</v>
      </c>
      <c r="K57" s="114"/>
      <c r="L57" s="115"/>
      <c r="M57" s="116"/>
      <c r="N57" s="117"/>
      <c r="O57" s="118"/>
      <c r="P57" s="119"/>
      <c r="Q57" s="120" t="s">
        <v>95</v>
      </c>
      <c r="R57" s="95" t="s">
        <v>96</v>
      </c>
      <c r="S57" s="95"/>
      <c r="T57" s="95"/>
      <c r="U57" s="134"/>
      <c r="W57" s="22">
        <v>0</v>
      </c>
    </row>
    <row r="58" spans="1:23" s="22" customFormat="1" ht="15" hidden="1" customHeight="1" x14ac:dyDescent="0.25">
      <c r="A58" s="124"/>
      <c r="B58" s="93">
        <v>42828</v>
      </c>
      <c r="C58" s="108">
        <v>42828</v>
      </c>
      <c r="D58" s="109">
        <v>0.78125</v>
      </c>
      <c r="E58" s="109">
        <v>0.875</v>
      </c>
      <c r="F58" s="95">
        <v>2.25</v>
      </c>
      <c r="G58" s="110"/>
      <c r="H58" s="111"/>
      <c r="I58" s="112"/>
      <c r="J58" s="113"/>
      <c r="K58" s="114"/>
      <c r="L58" s="115"/>
      <c r="M58" s="116" t="s">
        <v>32</v>
      </c>
      <c r="N58" s="117"/>
      <c r="O58" s="118"/>
      <c r="P58" s="119"/>
      <c r="Q58" s="120" t="s">
        <v>99</v>
      </c>
      <c r="R58" s="95" t="s">
        <v>48</v>
      </c>
      <c r="S58" s="95" t="s">
        <v>59</v>
      </c>
      <c r="T58" s="95" t="s">
        <v>60</v>
      </c>
      <c r="U58" s="125"/>
      <c r="W58" s="22">
        <v>0</v>
      </c>
    </row>
    <row r="59" spans="1:23" s="22" customFormat="1" ht="15" customHeight="1" x14ac:dyDescent="0.25">
      <c r="A59" s="133"/>
      <c r="B59" s="93">
        <v>42830</v>
      </c>
      <c r="C59" s="108">
        <v>42830</v>
      </c>
      <c r="D59" s="109">
        <v>0.79166666666666663</v>
      </c>
      <c r="E59" s="109">
        <v>0.875</v>
      </c>
      <c r="F59" s="95">
        <v>2.0000000000000009</v>
      </c>
      <c r="G59" s="110" t="s">
        <v>32</v>
      </c>
      <c r="H59" s="111" t="s">
        <v>32</v>
      </c>
      <c r="I59" s="112" t="s">
        <v>32</v>
      </c>
      <c r="J59" s="113" t="s">
        <v>32</v>
      </c>
      <c r="K59" s="114" t="s">
        <v>32</v>
      </c>
      <c r="L59" s="115" t="s">
        <v>32</v>
      </c>
      <c r="M59" s="116" t="s">
        <v>32</v>
      </c>
      <c r="N59" s="117" t="s">
        <v>32</v>
      </c>
      <c r="O59" s="118"/>
      <c r="P59" s="119"/>
      <c r="Q59" s="120" t="s">
        <v>41</v>
      </c>
      <c r="R59" s="95" t="s">
        <v>38</v>
      </c>
      <c r="S59" s="95" t="s">
        <v>35</v>
      </c>
      <c r="T59" s="95" t="s">
        <v>42</v>
      </c>
      <c r="U59" s="134"/>
      <c r="W59" s="22">
        <v>0</v>
      </c>
    </row>
    <row r="60" spans="1:23" s="22" customFormat="1" ht="15" hidden="1" customHeight="1" x14ac:dyDescent="0.25">
      <c r="A60" s="135"/>
      <c r="B60" s="93">
        <v>42831</v>
      </c>
      <c r="C60" s="108">
        <v>42831</v>
      </c>
      <c r="D60" s="109" t="s">
        <v>30</v>
      </c>
      <c r="E60" s="109" t="s">
        <v>31</v>
      </c>
      <c r="F60" s="95">
        <v>3</v>
      </c>
      <c r="G60" s="110"/>
      <c r="H60" s="111" t="s">
        <v>32</v>
      </c>
      <c r="I60" s="112"/>
      <c r="J60" s="113"/>
      <c r="K60" s="114"/>
      <c r="L60" s="115"/>
      <c r="M60" s="116"/>
      <c r="N60" s="117"/>
      <c r="O60" s="118"/>
      <c r="P60" s="119"/>
      <c r="Q60" s="120" t="s">
        <v>33</v>
      </c>
      <c r="R60" s="95" t="s">
        <v>34</v>
      </c>
      <c r="S60" s="95" t="s">
        <v>35</v>
      </c>
      <c r="T60" s="95" t="s">
        <v>36</v>
      </c>
      <c r="U60" s="136"/>
      <c r="W60" s="22">
        <v>0</v>
      </c>
    </row>
    <row r="61" spans="1:23" s="22" customFormat="1" ht="15" hidden="1" customHeight="1" x14ac:dyDescent="0.25">
      <c r="A61" s="135"/>
      <c r="B61" s="93">
        <v>42833</v>
      </c>
      <c r="C61" s="108">
        <v>42833</v>
      </c>
      <c r="D61" s="109">
        <v>0.41666666666666669</v>
      </c>
      <c r="E61" s="109">
        <v>0.66666666666666663</v>
      </c>
      <c r="F61" s="95">
        <v>5.9999999999999982</v>
      </c>
      <c r="G61" s="110"/>
      <c r="H61" s="111" t="s">
        <v>32</v>
      </c>
      <c r="I61" s="112"/>
      <c r="J61" s="113"/>
      <c r="K61" s="114"/>
      <c r="L61" s="115"/>
      <c r="M61" s="116"/>
      <c r="N61" s="117"/>
      <c r="O61" s="118"/>
      <c r="P61" s="119"/>
      <c r="Q61" s="120" t="s">
        <v>71</v>
      </c>
      <c r="R61" s="95" t="s">
        <v>72</v>
      </c>
      <c r="S61" s="95" t="s">
        <v>73</v>
      </c>
      <c r="T61" s="95" t="s">
        <v>36</v>
      </c>
      <c r="U61" s="136"/>
      <c r="W61" s="22">
        <v>0</v>
      </c>
    </row>
    <row r="62" spans="1:23" s="22" customFormat="1" ht="15" customHeight="1" x14ac:dyDescent="0.25">
      <c r="A62" s="135"/>
      <c r="B62" s="93">
        <v>42836</v>
      </c>
      <c r="C62" s="108">
        <v>42836</v>
      </c>
      <c r="D62" s="109">
        <v>0.77083333333333337</v>
      </c>
      <c r="E62" s="109">
        <v>0.91666666666666663</v>
      </c>
      <c r="F62" s="95">
        <v>3.4999999999999982</v>
      </c>
      <c r="G62" s="110" t="s">
        <v>32</v>
      </c>
      <c r="H62" s="111" t="s">
        <v>32</v>
      </c>
      <c r="I62" s="112" t="s">
        <v>32</v>
      </c>
      <c r="J62" s="113" t="s">
        <v>32</v>
      </c>
      <c r="K62" s="114" t="s">
        <v>32</v>
      </c>
      <c r="L62" s="115" t="s">
        <v>32</v>
      </c>
      <c r="M62" s="116" t="s">
        <v>32</v>
      </c>
      <c r="N62" s="117" t="s">
        <v>32</v>
      </c>
      <c r="O62" s="118"/>
      <c r="P62" s="119"/>
      <c r="Q62" s="120" t="s">
        <v>100</v>
      </c>
      <c r="R62" s="95" t="s">
        <v>48</v>
      </c>
      <c r="S62" s="95" t="s">
        <v>101</v>
      </c>
      <c r="T62" s="95" t="s">
        <v>49</v>
      </c>
      <c r="U62" s="136"/>
      <c r="W62" s="22">
        <v>0</v>
      </c>
    </row>
    <row r="63" spans="1:23" s="22" customFormat="1" ht="15" hidden="1" customHeight="1" x14ac:dyDescent="0.25">
      <c r="A63" s="124"/>
      <c r="B63" s="93">
        <v>42838</v>
      </c>
      <c r="C63" s="108">
        <v>42838</v>
      </c>
      <c r="D63" s="109" t="s">
        <v>30</v>
      </c>
      <c r="E63" s="109" t="s">
        <v>31</v>
      </c>
      <c r="F63" s="95">
        <v>3</v>
      </c>
      <c r="G63" s="110"/>
      <c r="H63" s="111"/>
      <c r="I63" s="112" t="s">
        <v>32</v>
      </c>
      <c r="J63" s="113"/>
      <c r="K63" s="114"/>
      <c r="L63" s="115"/>
      <c r="M63" s="116"/>
      <c r="N63" s="117"/>
      <c r="O63" s="118"/>
      <c r="P63" s="119"/>
      <c r="Q63" s="120" t="s">
        <v>33</v>
      </c>
      <c r="R63" s="95" t="s">
        <v>34</v>
      </c>
      <c r="S63" s="95" t="s">
        <v>35</v>
      </c>
      <c r="T63" s="95" t="s">
        <v>36</v>
      </c>
      <c r="U63" s="122"/>
      <c r="W63" s="22">
        <v>0</v>
      </c>
    </row>
    <row r="64" spans="1:23" s="22" customFormat="1" ht="15" hidden="1" customHeight="1" x14ac:dyDescent="0.25">
      <c r="A64" s="133"/>
      <c r="B64" s="93">
        <v>42838</v>
      </c>
      <c r="C64" s="108">
        <v>42838</v>
      </c>
      <c r="D64" s="109">
        <v>0.75</v>
      </c>
      <c r="E64" s="109">
        <v>0.95833333333333337</v>
      </c>
      <c r="F64" s="95">
        <v>5.0000000000000009</v>
      </c>
      <c r="G64" s="110"/>
      <c r="H64" s="111"/>
      <c r="I64" s="112" t="s">
        <v>32</v>
      </c>
      <c r="J64" s="113"/>
      <c r="K64" s="114"/>
      <c r="L64" s="115"/>
      <c r="M64" s="116"/>
      <c r="N64" s="117"/>
      <c r="O64" s="118"/>
      <c r="P64" s="119"/>
      <c r="Q64" s="120" t="s">
        <v>71</v>
      </c>
      <c r="R64" s="95" t="s">
        <v>72</v>
      </c>
      <c r="S64" s="95" t="s">
        <v>73</v>
      </c>
      <c r="T64" s="95" t="s">
        <v>36</v>
      </c>
      <c r="U64" s="134"/>
      <c r="W64" s="22">
        <v>0</v>
      </c>
    </row>
    <row r="65" spans="1:23" s="22" customFormat="1" ht="15" hidden="1" customHeight="1" x14ac:dyDescent="0.25">
      <c r="A65" s="124"/>
      <c r="B65" s="93">
        <v>42839</v>
      </c>
      <c r="C65" s="108">
        <v>42839</v>
      </c>
      <c r="D65" s="109">
        <v>0.72916666666666696</v>
      </c>
      <c r="E65" s="109">
        <v>0.875</v>
      </c>
      <c r="F65" s="95">
        <v>3.4999999999999929</v>
      </c>
      <c r="G65" s="110"/>
      <c r="H65" s="111"/>
      <c r="I65" s="112"/>
      <c r="J65" s="113"/>
      <c r="K65" s="114"/>
      <c r="L65" s="115"/>
      <c r="M65" s="116"/>
      <c r="N65" s="117"/>
      <c r="O65" s="118" t="s">
        <v>32</v>
      </c>
      <c r="P65" s="119"/>
      <c r="Q65" s="120" t="s">
        <v>102</v>
      </c>
      <c r="R65" s="95" t="s">
        <v>44</v>
      </c>
      <c r="S65" s="95" t="s">
        <v>35</v>
      </c>
      <c r="T65" s="95" t="s">
        <v>45</v>
      </c>
      <c r="U65" s="125"/>
      <c r="W65" s="22">
        <v>0</v>
      </c>
    </row>
    <row r="66" spans="1:23" s="22" customFormat="1" ht="15" hidden="1" customHeight="1" x14ac:dyDescent="0.25">
      <c r="A66" s="135"/>
      <c r="B66" s="93">
        <v>42840</v>
      </c>
      <c r="C66" s="108">
        <v>42840</v>
      </c>
      <c r="D66" s="109">
        <v>0.41666666666666669</v>
      </c>
      <c r="E66" s="109">
        <v>0.66666666666666663</v>
      </c>
      <c r="F66" s="95">
        <v>5.9999999999999982</v>
      </c>
      <c r="G66" s="110"/>
      <c r="H66" s="111"/>
      <c r="I66" s="112"/>
      <c r="J66" s="113" t="s">
        <v>32</v>
      </c>
      <c r="K66" s="114"/>
      <c r="L66" s="115"/>
      <c r="M66" s="116"/>
      <c r="N66" s="117"/>
      <c r="O66" s="118"/>
      <c r="P66" s="119"/>
      <c r="Q66" s="120" t="s">
        <v>71</v>
      </c>
      <c r="R66" s="95" t="s">
        <v>72</v>
      </c>
      <c r="S66" s="95" t="s">
        <v>73</v>
      </c>
      <c r="T66" s="95" t="s">
        <v>36</v>
      </c>
      <c r="U66" s="136"/>
      <c r="W66" s="22">
        <v>0</v>
      </c>
    </row>
    <row r="67" spans="1:23" s="22" customFormat="1" ht="15" hidden="1" customHeight="1" x14ac:dyDescent="0.25">
      <c r="A67" s="135"/>
      <c r="B67" s="93">
        <v>42845</v>
      </c>
      <c r="C67" s="108">
        <v>42845</v>
      </c>
      <c r="D67" s="109" t="s">
        <v>30</v>
      </c>
      <c r="E67" s="109" t="s">
        <v>31</v>
      </c>
      <c r="F67" s="95">
        <v>3</v>
      </c>
      <c r="G67" s="110"/>
      <c r="H67" s="111"/>
      <c r="I67" s="112"/>
      <c r="J67" s="113" t="s">
        <v>32</v>
      </c>
      <c r="K67" s="114"/>
      <c r="L67" s="115"/>
      <c r="M67" s="116"/>
      <c r="N67" s="117"/>
      <c r="O67" s="118"/>
      <c r="P67" s="119"/>
      <c r="Q67" s="120" t="s">
        <v>33</v>
      </c>
      <c r="R67" s="95" t="s">
        <v>34</v>
      </c>
      <c r="S67" s="95" t="s">
        <v>35</v>
      </c>
      <c r="T67" s="95" t="s">
        <v>36</v>
      </c>
      <c r="U67" s="136"/>
      <c r="W67" s="22">
        <v>0</v>
      </c>
    </row>
    <row r="68" spans="1:23" s="22" customFormat="1" ht="15" customHeight="1" x14ac:dyDescent="0.25">
      <c r="A68" s="135"/>
      <c r="B68" s="93">
        <v>42846</v>
      </c>
      <c r="C68" s="108">
        <v>42846</v>
      </c>
      <c r="D68" s="109">
        <v>0.75</v>
      </c>
      <c r="E68" s="109">
        <v>0.95833333333333337</v>
      </c>
      <c r="F68" s="95">
        <v>5.0000000000000009</v>
      </c>
      <c r="G68" s="110"/>
      <c r="H68" s="111"/>
      <c r="I68" s="112"/>
      <c r="J68" s="113"/>
      <c r="K68" s="114" t="s">
        <v>32</v>
      </c>
      <c r="L68" s="115"/>
      <c r="M68" s="116"/>
      <c r="N68" s="117"/>
      <c r="O68" s="118"/>
      <c r="P68" s="119"/>
      <c r="Q68" s="120" t="s">
        <v>71</v>
      </c>
      <c r="R68" s="95" t="s">
        <v>72</v>
      </c>
      <c r="S68" s="95" t="s">
        <v>73</v>
      </c>
      <c r="T68" s="95" t="s">
        <v>36</v>
      </c>
      <c r="U68" s="136"/>
      <c r="W68" s="22">
        <v>0</v>
      </c>
    </row>
    <row r="69" spans="1:23" s="22" customFormat="1" ht="15" hidden="1" customHeight="1" x14ac:dyDescent="0.25">
      <c r="A69" s="124"/>
      <c r="B69" s="93">
        <v>42847</v>
      </c>
      <c r="C69" s="108">
        <v>42847</v>
      </c>
      <c r="D69" s="109">
        <v>0.41666666666666669</v>
      </c>
      <c r="E69" s="109">
        <v>0.66666666666666663</v>
      </c>
      <c r="F69" s="95">
        <v>5.9999999999999982</v>
      </c>
      <c r="G69" s="110"/>
      <c r="H69" s="111"/>
      <c r="I69" s="112"/>
      <c r="J69" s="113"/>
      <c r="K69" s="114"/>
      <c r="L69" s="115" t="s">
        <v>32</v>
      </c>
      <c r="M69" s="116"/>
      <c r="N69" s="117"/>
      <c r="O69" s="118"/>
      <c r="P69" s="119"/>
      <c r="Q69" s="120" t="s">
        <v>71</v>
      </c>
      <c r="R69" s="95" t="s">
        <v>72</v>
      </c>
      <c r="S69" s="95" t="s">
        <v>73</v>
      </c>
      <c r="T69" s="95" t="s">
        <v>36</v>
      </c>
      <c r="U69" s="122"/>
      <c r="W69" s="22">
        <v>0</v>
      </c>
    </row>
    <row r="70" spans="1:23" s="22" customFormat="1" ht="15" hidden="1" customHeight="1" x14ac:dyDescent="0.25">
      <c r="A70" s="124"/>
      <c r="B70" s="93">
        <v>42850</v>
      </c>
      <c r="C70" s="108">
        <v>42850</v>
      </c>
      <c r="D70" s="109">
        <v>0.75</v>
      </c>
      <c r="E70" s="109">
        <v>0.95833333333333337</v>
      </c>
      <c r="F70" s="95">
        <v>5.0000000000000009</v>
      </c>
      <c r="G70" s="110"/>
      <c r="H70" s="111"/>
      <c r="I70" s="112"/>
      <c r="J70" s="113"/>
      <c r="K70" s="114"/>
      <c r="L70" s="115"/>
      <c r="M70" s="116" t="s">
        <v>32</v>
      </c>
      <c r="N70" s="117"/>
      <c r="O70" s="118"/>
      <c r="P70" s="119"/>
      <c r="Q70" s="120" t="s">
        <v>71</v>
      </c>
      <c r="R70" s="95" t="s">
        <v>72</v>
      </c>
      <c r="S70" s="95" t="s">
        <v>73</v>
      </c>
      <c r="T70" s="95" t="s">
        <v>36</v>
      </c>
      <c r="U70" s="122"/>
      <c r="W70" s="22">
        <v>0</v>
      </c>
    </row>
    <row r="71" spans="1:23" s="22" customFormat="1" ht="15" hidden="1" customHeight="1" x14ac:dyDescent="0.25">
      <c r="A71" s="133"/>
      <c r="B71" s="93">
        <v>42851</v>
      </c>
      <c r="C71" s="108">
        <v>42851</v>
      </c>
      <c r="D71" s="109">
        <v>0.79166666666666663</v>
      </c>
      <c r="E71" s="109">
        <v>0.91666666666666663</v>
      </c>
      <c r="F71" s="95">
        <v>3</v>
      </c>
      <c r="G71" s="110"/>
      <c r="H71" s="111"/>
      <c r="I71" s="112"/>
      <c r="J71" s="113"/>
      <c r="K71" s="114"/>
      <c r="L71" s="115"/>
      <c r="M71" s="116"/>
      <c r="N71" s="117" t="s">
        <v>32</v>
      </c>
      <c r="O71" s="118"/>
      <c r="P71" s="119"/>
      <c r="Q71" s="120" t="s">
        <v>103</v>
      </c>
      <c r="R71" s="95" t="s">
        <v>38</v>
      </c>
      <c r="S71" s="95" t="s">
        <v>67</v>
      </c>
      <c r="T71" s="95" t="s">
        <v>68</v>
      </c>
      <c r="U71" s="134"/>
      <c r="W71" s="22">
        <v>0</v>
      </c>
    </row>
    <row r="72" spans="1:23" s="22" customFormat="1" ht="15" hidden="1" customHeight="1" x14ac:dyDescent="0.25">
      <c r="A72" s="124"/>
      <c r="B72" s="93">
        <v>42851</v>
      </c>
      <c r="C72" s="108">
        <v>42851</v>
      </c>
      <c r="D72" s="109">
        <v>0.75</v>
      </c>
      <c r="E72" s="109">
        <v>0.91666666666666663</v>
      </c>
      <c r="F72" s="95">
        <v>3.9999999999999991</v>
      </c>
      <c r="G72" s="110"/>
      <c r="H72" s="111"/>
      <c r="I72" s="112"/>
      <c r="J72" s="113"/>
      <c r="K72" s="114"/>
      <c r="L72" s="115"/>
      <c r="M72" s="116" t="s">
        <v>32</v>
      </c>
      <c r="N72" s="117"/>
      <c r="O72" s="118"/>
      <c r="P72" s="119"/>
      <c r="Q72" s="120" t="s">
        <v>104</v>
      </c>
      <c r="R72" s="95" t="s">
        <v>48</v>
      </c>
      <c r="S72" s="95" t="s">
        <v>89</v>
      </c>
      <c r="T72" s="95" t="s">
        <v>60</v>
      </c>
      <c r="U72" s="122"/>
      <c r="W72" s="22">
        <v>0</v>
      </c>
    </row>
    <row r="73" spans="1:23" s="22" customFormat="1" ht="15" customHeight="1" x14ac:dyDescent="0.25">
      <c r="A73" s="124"/>
      <c r="B73" s="93">
        <v>42852</v>
      </c>
      <c r="C73" s="108">
        <v>42852</v>
      </c>
      <c r="D73" s="109" t="s">
        <v>30</v>
      </c>
      <c r="E73" s="109" t="s">
        <v>31</v>
      </c>
      <c r="F73" s="95">
        <v>3</v>
      </c>
      <c r="G73" s="110"/>
      <c r="H73" s="111"/>
      <c r="I73" s="112"/>
      <c r="J73" s="113"/>
      <c r="K73" s="114" t="s">
        <v>32</v>
      </c>
      <c r="L73" s="115"/>
      <c r="M73" s="116"/>
      <c r="N73" s="117"/>
      <c r="O73" s="118"/>
      <c r="P73" s="119"/>
      <c r="Q73" s="120" t="s">
        <v>33</v>
      </c>
      <c r="R73" s="95" t="s">
        <v>34</v>
      </c>
      <c r="S73" s="95" t="s">
        <v>35</v>
      </c>
      <c r="T73" s="95" t="s">
        <v>36</v>
      </c>
      <c r="U73" s="122"/>
      <c r="W73" s="22">
        <v>0</v>
      </c>
    </row>
    <row r="74" spans="1:23" s="22" customFormat="1" ht="15" hidden="1" customHeight="1" x14ac:dyDescent="0.25">
      <c r="A74" s="124"/>
      <c r="B74" s="93">
        <v>42852</v>
      </c>
      <c r="C74" s="108">
        <v>42852</v>
      </c>
      <c r="D74" s="109">
        <v>0.75</v>
      </c>
      <c r="E74" s="109">
        <v>0.91666666666666663</v>
      </c>
      <c r="F74" s="95">
        <v>3.9999999999999991</v>
      </c>
      <c r="G74" s="110"/>
      <c r="H74" s="111"/>
      <c r="I74" s="112"/>
      <c r="J74" s="113"/>
      <c r="K74" s="114"/>
      <c r="L74" s="115"/>
      <c r="M74" s="116" t="s">
        <v>32</v>
      </c>
      <c r="N74" s="117"/>
      <c r="O74" s="118"/>
      <c r="P74" s="119"/>
      <c r="Q74" s="120" t="s">
        <v>104</v>
      </c>
      <c r="R74" s="95" t="s">
        <v>48</v>
      </c>
      <c r="S74" s="95" t="s">
        <v>89</v>
      </c>
      <c r="T74" s="95" t="s">
        <v>60</v>
      </c>
      <c r="U74" s="122"/>
      <c r="W74" s="22">
        <v>0</v>
      </c>
    </row>
    <row r="75" spans="1:23" s="22" customFormat="1" ht="15" hidden="1" customHeight="1" x14ac:dyDescent="0.25">
      <c r="A75" s="124"/>
      <c r="B75" s="93">
        <v>42853</v>
      </c>
      <c r="C75" s="108">
        <v>42853</v>
      </c>
      <c r="D75" s="109">
        <v>0.75</v>
      </c>
      <c r="E75" s="109">
        <v>0.91666666666666663</v>
      </c>
      <c r="F75" s="95">
        <v>3.9999999999999991</v>
      </c>
      <c r="G75" s="110"/>
      <c r="H75" s="111"/>
      <c r="I75" s="112"/>
      <c r="J75" s="113"/>
      <c r="K75" s="114"/>
      <c r="L75" s="115" t="s">
        <v>32</v>
      </c>
      <c r="M75" s="116" t="s">
        <v>32</v>
      </c>
      <c r="N75" s="117"/>
      <c r="O75" s="118"/>
      <c r="P75" s="119"/>
      <c r="Q75" s="120" t="s">
        <v>104</v>
      </c>
      <c r="R75" s="95" t="s">
        <v>48</v>
      </c>
      <c r="S75" s="95" t="s">
        <v>89</v>
      </c>
      <c r="T75" s="95" t="s">
        <v>60</v>
      </c>
      <c r="U75" s="122"/>
      <c r="W75" s="22">
        <v>0</v>
      </c>
    </row>
    <row r="76" spans="1:23" s="22" customFormat="1" ht="15" customHeight="1" x14ac:dyDescent="0.25">
      <c r="A76" s="124"/>
      <c r="B76" s="93">
        <v>42853</v>
      </c>
      <c r="C76" s="108">
        <v>42853</v>
      </c>
      <c r="D76" s="109">
        <v>0.75</v>
      </c>
      <c r="E76" s="109">
        <v>0.91666666666666663</v>
      </c>
      <c r="F76" s="95">
        <v>3.9999999999999991</v>
      </c>
      <c r="G76" s="110" t="s">
        <v>32</v>
      </c>
      <c r="H76" s="111" t="s">
        <v>32</v>
      </c>
      <c r="I76" s="112" t="s">
        <v>32</v>
      </c>
      <c r="J76" s="113" t="s">
        <v>32</v>
      </c>
      <c r="K76" s="114" t="s">
        <v>32</v>
      </c>
      <c r="L76" s="115"/>
      <c r="M76" s="116"/>
      <c r="N76" s="117"/>
      <c r="O76" s="118"/>
      <c r="P76" s="119"/>
      <c r="Q76" s="120" t="s">
        <v>64</v>
      </c>
      <c r="R76" s="95" t="s">
        <v>48</v>
      </c>
      <c r="S76" s="95" t="s">
        <v>89</v>
      </c>
      <c r="T76" s="95" t="s">
        <v>46</v>
      </c>
      <c r="U76" s="122"/>
      <c r="W76" s="22">
        <v>0</v>
      </c>
    </row>
    <row r="77" spans="1:23" s="22" customFormat="1" ht="15" hidden="1" customHeight="1" x14ac:dyDescent="0.25">
      <c r="A77" s="124"/>
      <c r="B77" s="93">
        <v>42853</v>
      </c>
      <c r="C77" s="108">
        <v>42853</v>
      </c>
      <c r="D77" s="109">
        <v>0.72916666666666696</v>
      </c>
      <c r="E77" s="109">
        <v>0.875</v>
      </c>
      <c r="F77" s="95">
        <v>3.4999999999999929</v>
      </c>
      <c r="G77" s="110"/>
      <c r="H77" s="111"/>
      <c r="I77" s="112"/>
      <c r="J77" s="113"/>
      <c r="K77" s="114"/>
      <c r="L77" s="115"/>
      <c r="M77" s="116"/>
      <c r="N77" s="117"/>
      <c r="O77" s="118" t="s">
        <v>32</v>
      </c>
      <c r="P77" s="119"/>
      <c r="Q77" s="120" t="s">
        <v>105</v>
      </c>
      <c r="R77" s="95" t="s">
        <v>44</v>
      </c>
      <c r="S77" s="95" t="s">
        <v>35</v>
      </c>
      <c r="T77" s="95" t="s">
        <v>45</v>
      </c>
      <c r="U77" s="122"/>
      <c r="W77" s="22">
        <v>0</v>
      </c>
    </row>
    <row r="78" spans="1:23" s="22" customFormat="1" ht="15" hidden="1" customHeight="1" x14ac:dyDescent="0.25">
      <c r="A78" s="133"/>
      <c r="B78" s="93">
        <v>42853</v>
      </c>
      <c r="C78" s="108">
        <v>42853</v>
      </c>
      <c r="D78" s="109">
        <v>0.66666666666666663</v>
      </c>
      <c r="E78" s="109">
        <v>1</v>
      </c>
      <c r="F78" s="95">
        <v>8</v>
      </c>
      <c r="G78" s="110"/>
      <c r="H78" s="111"/>
      <c r="I78" s="112"/>
      <c r="J78" s="113"/>
      <c r="K78" s="114"/>
      <c r="L78" s="115"/>
      <c r="M78" s="116"/>
      <c r="N78" s="117"/>
      <c r="O78" s="118"/>
      <c r="P78" s="119" t="s">
        <v>32</v>
      </c>
      <c r="Q78" s="120" t="s">
        <v>106</v>
      </c>
      <c r="R78" s="95" t="s">
        <v>48</v>
      </c>
      <c r="S78" s="95" t="s">
        <v>107</v>
      </c>
      <c r="T78" s="95" t="s">
        <v>56</v>
      </c>
      <c r="U78" s="134"/>
      <c r="W78" s="22">
        <v>0</v>
      </c>
    </row>
    <row r="79" spans="1:23" s="22" customFormat="1" ht="15" hidden="1" customHeight="1" x14ac:dyDescent="0.25">
      <c r="A79" s="124"/>
      <c r="B79" s="93">
        <v>42853</v>
      </c>
      <c r="C79" s="108">
        <v>42853</v>
      </c>
      <c r="D79" s="109">
        <v>0.75</v>
      </c>
      <c r="E79" s="109">
        <v>0.95833333333333337</v>
      </c>
      <c r="F79" s="95">
        <v>5.0000000000000009</v>
      </c>
      <c r="G79" s="110" t="s">
        <v>32</v>
      </c>
      <c r="H79" s="111"/>
      <c r="I79" s="112"/>
      <c r="J79" s="113"/>
      <c r="K79" s="114"/>
      <c r="L79" s="115"/>
      <c r="M79" s="116"/>
      <c r="N79" s="117"/>
      <c r="O79" s="118"/>
      <c r="P79" s="119"/>
      <c r="Q79" s="120" t="s">
        <v>71</v>
      </c>
      <c r="R79" s="95" t="s">
        <v>72</v>
      </c>
      <c r="S79" s="95" t="s">
        <v>73</v>
      </c>
      <c r="T79" s="95" t="s">
        <v>36</v>
      </c>
      <c r="U79" s="122"/>
      <c r="W79" s="22">
        <v>0</v>
      </c>
    </row>
    <row r="80" spans="1:23" s="22" customFormat="1" ht="15" hidden="1" customHeight="1" x14ac:dyDescent="0.25">
      <c r="A80" s="133"/>
      <c r="B80" s="93">
        <v>42854</v>
      </c>
      <c r="C80" s="108">
        <v>42854</v>
      </c>
      <c r="D80" s="109">
        <v>0.41666666666666669</v>
      </c>
      <c r="E80" s="109">
        <v>0.66666666666666663</v>
      </c>
      <c r="F80" s="95">
        <v>5.9999999999999982</v>
      </c>
      <c r="G80" s="110"/>
      <c r="H80" s="111" t="s">
        <v>32</v>
      </c>
      <c r="I80" s="112"/>
      <c r="J80" s="113"/>
      <c r="K80" s="114"/>
      <c r="L80" s="115"/>
      <c r="M80" s="116"/>
      <c r="N80" s="117"/>
      <c r="O80" s="118"/>
      <c r="P80" s="119"/>
      <c r="Q80" s="120" t="s">
        <v>71</v>
      </c>
      <c r="R80" s="95" t="s">
        <v>72</v>
      </c>
      <c r="S80" s="95" t="s">
        <v>73</v>
      </c>
      <c r="T80" s="95" t="s">
        <v>36</v>
      </c>
      <c r="U80" s="134"/>
      <c r="W80" s="22">
        <v>0</v>
      </c>
    </row>
    <row r="81" spans="1:23" s="22" customFormat="1" ht="15" hidden="1" customHeight="1" x14ac:dyDescent="0.25">
      <c r="A81" s="124"/>
      <c r="B81" s="93">
        <v>42854</v>
      </c>
      <c r="C81" s="108">
        <v>42854</v>
      </c>
      <c r="D81" s="109">
        <v>0</v>
      </c>
      <c r="E81" s="109">
        <v>1</v>
      </c>
      <c r="F81" s="95">
        <v>24</v>
      </c>
      <c r="G81" s="110"/>
      <c r="H81" s="111"/>
      <c r="I81" s="112"/>
      <c r="J81" s="113"/>
      <c r="K81" s="114"/>
      <c r="L81" s="115"/>
      <c r="M81" s="116"/>
      <c r="N81" s="117"/>
      <c r="O81" s="118"/>
      <c r="P81" s="119" t="s">
        <v>32</v>
      </c>
      <c r="Q81" s="120" t="s">
        <v>106</v>
      </c>
      <c r="R81" s="95" t="s">
        <v>48</v>
      </c>
      <c r="S81" s="95" t="s">
        <v>107</v>
      </c>
      <c r="T81" s="95" t="s">
        <v>56</v>
      </c>
      <c r="U81" s="122"/>
      <c r="W81" s="22">
        <v>0</v>
      </c>
    </row>
    <row r="82" spans="1:23" s="22" customFormat="1" ht="15" customHeight="1" x14ac:dyDescent="0.25">
      <c r="A82" s="124"/>
      <c r="B82" s="93">
        <v>42854</v>
      </c>
      <c r="C82" s="108">
        <v>42854</v>
      </c>
      <c r="D82" s="109">
        <v>0.33333333333333331</v>
      </c>
      <c r="E82" s="109">
        <v>0.75</v>
      </c>
      <c r="F82" s="95">
        <v>10</v>
      </c>
      <c r="G82" s="110" t="s">
        <v>32</v>
      </c>
      <c r="H82" s="111" t="s">
        <v>32</v>
      </c>
      <c r="I82" s="112" t="s">
        <v>32</v>
      </c>
      <c r="J82" s="113" t="s">
        <v>32</v>
      </c>
      <c r="K82" s="114" t="s">
        <v>32</v>
      </c>
      <c r="L82" s="115" t="s">
        <v>32</v>
      </c>
      <c r="M82" s="116" t="s">
        <v>32</v>
      </c>
      <c r="N82" s="117" t="s">
        <v>32</v>
      </c>
      <c r="O82" s="118"/>
      <c r="P82" s="119"/>
      <c r="Q82" s="120" t="s">
        <v>108</v>
      </c>
      <c r="R82" s="95" t="s">
        <v>38</v>
      </c>
      <c r="S82" s="95" t="s">
        <v>89</v>
      </c>
      <c r="T82" s="95" t="s">
        <v>46</v>
      </c>
      <c r="U82" s="125"/>
      <c r="W82" s="22">
        <v>0</v>
      </c>
    </row>
    <row r="83" spans="1:23" s="22" customFormat="1" ht="15" hidden="1" customHeight="1" x14ac:dyDescent="0.25">
      <c r="A83" s="133"/>
      <c r="B83" s="93">
        <v>42855</v>
      </c>
      <c r="C83" s="108">
        <v>42855</v>
      </c>
      <c r="D83" s="109">
        <v>0</v>
      </c>
      <c r="E83" s="109">
        <v>0.58333333333333337</v>
      </c>
      <c r="F83" s="95">
        <v>14</v>
      </c>
      <c r="G83" s="110"/>
      <c r="H83" s="111"/>
      <c r="I83" s="112"/>
      <c r="J83" s="113"/>
      <c r="K83" s="114"/>
      <c r="L83" s="115"/>
      <c r="M83" s="116"/>
      <c r="N83" s="117"/>
      <c r="O83" s="118"/>
      <c r="P83" s="119" t="s">
        <v>32</v>
      </c>
      <c r="Q83" s="120" t="s">
        <v>106</v>
      </c>
      <c r="R83" s="95" t="s">
        <v>48</v>
      </c>
      <c r="S83" s="95" t="s">
        <v>107</v>
      </c>
      <c r="T83" s="95" t="s">
        <v>56</v>
      </c>
      <c r="U83" s="134"/>
      <c r="W83" s="22">
        <v>0</v>
      </c>
    </row>
    <row r="84" spans="1:23" s="22" customFormat="1" ht="15" customHeight="1" x14ac:dyDescent="0.25">
      <c r="A84" s="124"/>
      <c r="B84" s="93">
        <v>42858</v>
      </c>
      <c r="C84" s="108">
        <v>42858</v>
      </c>
      <c r="D84" s="109">
        <v>0.79166666666666663</v>
      </c>
      <c r="E84" s="109">
        <v>0.875</v>
      </c>
      <c r="F84" s="95">
        <v>2.0000000000000009</v>
      </c>
      <c r="G84" s="110" t="s">
        <v>32</v>
      </c>
      <c r="H84" s="111" t="s">
        <v>32</v>
      </c>
      <c r="I84" s="112" t="s">
        <v>32</v>
      </c>
      <c r="J84" s="113" t="s">
        <v>32</v>
      </c>
      <c r="K84" s="114" t="s">
        <v>32</v>
      </c>
      <c r="L84" s="115" t="s">
        <v>32</v>
      </c>
      <c r="M84" s="116" t="s">
        <v>32</v>
      </c>
      <c r="N84" s="117" t="s">
        <v>32</v>
      </c>
      <c r="O84" s="118"/>
      <c r="P84" s="119"/>
      <c r="Q84" s="120" t="s">
        <v>41</v>
      </c>
      <c r="R84" s="95" t="s">
        <v>38</v>
      </c>
      <c r="S84" s="95" t="s">
        <v>35</v>
      </c>
      <c r="T84" s="95" t="s">
        <v>42</v>
      </c>
      <c r="U84" s="125"/>
      <c r="W84" s="22">
        <v>1</v>
      </c>
    </row>
    <row r="85" spans="1:23" s="22" customFormat="1" ht="15" hidden="1" customHeight="1" x14ac:dyDescent="0.25">
      <c r="A85" s="124"/>
      <c r="B85" s="93">
        <v>42859</v>
      </c>
      <c r="C85" s="108">
        <v>42859</v>
      </c>
      <c r="D85" s="109" t="s">
        <v>30</v>
      </c>
      <c r="E85" s="109" t="s">
        <v>31</v>
      </c>
      <c r="F85" s="95">
        <v>3</v>
      </c>
      <c r="G85" s="110"/>
      <c r="H85" s="111"/>
      <c r="I85" s="112"/>
      <c r="J85" s="113"/>
      <c r="K85" s="114"/>
      <c r="L85" s="115" t="s">
        <v>32</v>
      </c>
      <c r="M85" s="116"/>
      <c r="N85" s="117"/>
      <c r="O85" s="118"/>
      <c r="P85" s="119"/>
      <c r="Q85" s="120" t="s">
        <v>33</v>
      </c>
      <c r="R85" s="95" t="s">
        <v>34</v>
      </c>
      <c r="S85" s="95" t="s">
        <v>35</v>
      </c>
      <c r="T85" s="95" t="s">
        <v>36</v>
      </c>
      <c r="U85" s="122"/>
      <c r="W85" s="22">
        <v>0</v>
      </c>
    </row>
    <row r="86" spans="1:23" s="22" customFormat="1" ht="15" hidden="1" customHeight="1" x14ac:dyDescent="0.25">
      <c r="A86" s="124"/>
      <c r="B86" s="93">
        <v>42860</v>
      </c>
      <c r="C86" s="108">
        <v>42860</v>
      </c>
      <c r="D86" s="109">
        <v>0.79166666666666663</v>
      </c>
      <c r="E86" s="109">
        <v>0.91666666666666663</v>
      </c>
      <c r="F86" s="95">
        <v>3</v>
      </c>
      <c r="G86" s="110"/>
      <c r="H86" s="111"/>
      <c r="I86" s="112"/>
      <c r="J86" s="113"/>
      <c r="K86" s="114"/>
      <c r="L86" s="115"/>
      <c r="M86" s="116"/>
      <c r="N86" s="117" t="s">
        <v>32</v>
      </c>
      <c r="O86" s="118"/>
      <c r="P86" s="119"/>
      <c r="Q86" s="120" t="s">
        <v>109</v>
      </c>
      <c r="R86" s="95" t="s">
        <v>48</v>
      </c>
      <c r="S86" s="95" t="s">
        <v>35</v>
      </c>
      <c r="T86" s="95" t="s">
        <v>42</v>
      </c>
      <c r="U86" s="122"/>
      <c r="W86" s="22">
        <v>0</v>
      </c>
    </row>
    <row r="87" spans="1:23" s="22" customFormat="1" ht="15" hidden="1" customHeight="1" x14ac:dyDescent="0.25">
      <c r="A87" s="124"/>
      <c r="B87" s="137">
        <v>42861</v>
      </c>
      <c r="C87" s="138">
        <v>42861</v>
      </c>
      <c r="D87" s="139">
        <v>0.33333333333333331</v>
      </c>
      <c r="E87" s="139">
        <v>0.66666666666666663</v>
      </c>
      <c r="F87" s="140">
        <v>8</v>
      </c>
      <c r="G87" s="141"/>
      <c r="H87" s="142"/>
      <c r="I87" s="143"/>
      <c r="J87" s="144"/>
      <c r="K87" s="145"/>
      <c r="L87" s="146"/>
      <c r="M87" s="147"/>
      <c r="N87" s="148"/>
      <c r="O87" s="149" t="s">
        <v>32</v>
      </c>
      <c r="P87" s="150"/>
      <c r="Q87" s="151" t="s">
        <v>110</v>
      </c>
      <c r="R87" s="140" t="s">
        <v>44</v>
      </c>
      <c r="S87" s="140" t="s">
        <v>111</v>
      </c>
      <c r="T87" s="140" t="s">
        <v>45</v>
      </c>
      <c r="U87" s="122"/>
      <c r="W87" s="22">
        <v>0</v>
      </c>
    </row>
    <row r="88" spans="1:23" s="22" customFormat="1" ht="15" hidden="1" customHeight="1" x14ac:dyDescent="0.25">
      <c r="A88" s="124"/>
      <c r="B88" s="93">
        <v>42863</v>
      </c>
      <c r="C88" s="108">
        <v>42863</v>
      </c>
      <c r="D88" s="109">
        <v>0.78125</v>
      </c>
      <c r="E88" s="109">
        <v>0.875</v>
      </c>
      <c r="F88" s="95">
        <v>2.25</v>
      </c>
      <c r="G88" s="110"/>
      <c r="H88" s="111"/>
      <c r="I88" s="112"/>
      <c r="J88" s="113"/>
      <c r="K88" s="114"/>
      <c r="L88" s="115"/>
      <c r="M88" s="116" t="s">
        <v>32</v>
      </c>
      <c r="N88" s="117"/>
      <c r="O88" s="118"/>
      <c r="P88" s="119"/>
      <c r="Q88" s="120" t="s">
        <v>112</v>
      </c>
      <c r="R88" s="95" t="s">
        <v>48</v>
      </c>
      <c r="S88" s="95" t="s">
        <v>59</v>
      </c>
      <c r="T88" s="95" t="s">
        <v>60</v>
      </c>
      <c r="U88" s="122"/>
      <c r="W88" s="22">
        <v>0</v>
      </c>
    </row>
    <row r="89" spans="1:23" s="22" customFormat="1" ht="15" hidden="1" customHeight="1" x14ac:dyDescent="0.25">
      <c r="A89" s="92"/>
      <c r="B89" s="93">
        <v>42866</v>
      </c>
      <c r="C89" s="108">
        <v>42866</v>
      </c>
      <c r="D89" s="109" t="s">
        <v>30</v>
      </c>
      <c r="E89" s="109" t="s">
        <v>31</v>
      </c>
      <c r="F89" s="95">
        <v>3</v>
      </c>
      <c r="G89" s="110"/>
      <c r="H89" s="111"/>
      <c r="I89" s="112"/>
      <c r="J89" s="113"/>
      <c r="K89" s="114"/>
      <c r="L89" s="115"/>
      <c r="M89" s="116" t="s">
        <v>32</v>
      </c>
      <c r="N89" s="117"/>
      <c r="O89" s="118"/>
      <c r="P89" s="119"/>
      <c r="Q89" s="120" t="s">
        <v>33</v>
      </c>
      <c r="R89" s="95" t="s">
        <v>34</v>
      </c>
      <c r="S89" s="95" t="s">
        <v>35</v>
      </c>
      <c r="T89" s="95" t="s">
        <v>36</v>
      </c>
      <c r="U89" s="107"/>
      <c r="W89" s="22">
        <v>0</v>
      </c>
    </row>
    <row r="90" spans="1:23" s="22" customFormat="1" ht="15" hidden="1" customHeight="1" x14ac:dyDescent="0.25">
      <c r="A90" s="92"/>
      <c r="B90" s="93">
        <v>42867</v>
      </c>
      <c r="C90" s="108">
        <v>42867</v>
      </c>
      <c r="D90" s="109">
        <v>0.72916666666666696</v>
      </c>
      <c r="E90" s="109">
        <v>0.875</v>
      </c>
      <c r="F90" s="95">
        <v>3.4999999999999929</v>
      </c>
      <c r="G90" s="110"/>
      <c r="H90" s="111"/>
      <c r="I90" s="112"/>
      <c r="J90" s="113"/>
      <c r="K90" s="114"/>
      <c r="L90" s="115"/>
      <c r="M90" s="116"/>
      <c r="N90" s="117"/>
      <c r="O90" s="118" t="s">
        <v>32</v>
      </c>
      <c r="P90" s="119"/>
      <c r="Q90" s="120" t="s">
        <v>113</v>
      </c>
      <c r="R90" s="95" t="s">
        <v>44</v>
      </c>
      <c r="S90" s="95" t="s">
        <v>35</v>
      </c>
      <c r="T90" s="95" t="s">
        <v>45</v>
      </c>
      <c r="U90" s="107"/>
      <c r="W90" s="22">
        <v>0</v>
      </c>
    </row>
    <row r="91" spans="1:23" ht="15" hidden="1" customHeight="1" x14ac:dyDescent="0.25">
      <c r="A91" s="74"/>
      <c r="B91" s="93">
        <v>42868</v>
      </c>
      <c r="C91" s="108">
        <v>42868</v>
      </c>
      <c r="D91" s="109">
        <v>0.27083333333333331</v>
      </c>
      <c r="E91" s="109">
        <v>0.75</v>
      </c>
      <c r="F91" s="95">
        <v>11.5</v>
      </c>
      <c r="G91" s="110"/>
      <c r="H91" s="111"/>
      <c r="I91" s="112"/>
      <c r="J91" s="113"/>
      <c r="K91" s="114"/>
      <c r="L91" s="115"/>
      <c r="M91" s="116"/>
      <c r="N91" s="117"/>
      <c r="O91" s="118"/>
      <c r="P91" s="119" t="s">
        <v>32</v>
      </c>
      <c r="Q91" s="120" t="s">
        <v>114</v>
      </c>
      <c r="R91" s="95" t="s">
        <v>48</v>
      </c>
      <c r="S91" s="95" t="s">
        <v>81</v>
      </c>
      <c r="T91" s="95" t="s">
        <v>68</v>
      </c>
      <c r="U91" s="107"/>
      <c r="W91" s="22">
        <v>0</v>
      </c>
    </row>
    <row r="92" spans="1:23" ht="15" hidden="1" customHeight="1" x14ac:dyDescent="0.25">
      <c r="A92" s="152"/>
      <c r="B92" s="93">
        <v>42868</v>
      </c>
      <c r="C92" s="108">
        <v>42868</v>
      </c>
      <c r="D92" s="109">
        <v>0.33333333333333331</v>
      </c>
      <c r="E92" s="109">
        <v>0.75</v>
      </c>
      <c r="F92" s="95">
        <v>10</v>
      </c>
      <c r="G92" s="110"/>
      <c r="H92" s="111"/>
      <c r="I92" s="112"/>
      <c r="J92" s="113"/>
      <c r="K92" s="114"/>
      <c r="L92" s="115"/>
      <c r="M92" s="116"/>
      <c r="N92" s="117"/>
      <c r="O92" s="118" t="s">
        <v>32</v>
      </c>
      <c r="P92" s="119"/>
      <c r="Q92" s="153" t="s">
        <v>115</v>
      </c>
      <c r="R92" s="95" t="s">
        <v>44</v>
      </c>
      <c r="S92" s="95" t="s">
        <v>39</v>
      </c>
      <c r="T92" s="95" t="s">
        <v>45</v>
      </c>
      <c r="U92" s="154"/>
      <c r="W92" s="22">
        <v>0</v>
      </c>
    </row>
    <row r="93" spans="1:23" ht="15" hidden="1" customHeight="1" x14ac:dyDescent="0.25">
      <c r="A93" s="152"/>
      <c r="B93" s="93">
        <v>42873</v>
      </c>
      <c r="C93" s="108">
        <v>42873</v>
      </c>
      <c r="D93" s="109" t="s">
        <v>30</v>
      </c>
      <c r="E93" s="109" t="s">
        <v>31</v>
      </c>
      <c r="F93" s="95">
        <v>3</v>
      </c>
      <c r="G93" s="110" t="s">
        <v>32</v>
      </c>
      <c r="H93" s="111"/>
      <c r="I93" s="112"/>
      <c r="J93" s="113"/>
      <c r="K93" s="114"/>
      <c r="L93" s="115"/>
      <c r="M93" s="116"/>
      <c r="N93" s="117" t="s">
        <v>32</v>
      </c>
      <c r="O93" s="118"/>
      <c r="P93" s="119" t="s">
        <v>32</v>
      </c>
      <c r="Q93" s="120" t="s">
        <v>33</v>
      </c>
      <c r="R93" s="95" t="s">
        <v>34</v>
      </c>
      <c r="S93" s="95" t="s">
        <v>35</v>
      </c>
      <c r="T93" s="95" t="s">
        <v>36</v>
      </c>
      <c r="U93" s="154"/>
      <c r="W93" s="22">
        <v>0</v>
      </c>
    </row>
    <row r="94" spans="1:23" s="22" customFormat="1" ht="15" hidden="1" customHeight="1" x14ac:dyDescent="0.25">
      <c r="A94" s="74"/>
      <c r="B94" s="93">
        <v>42875</v>
      </c>
      <c r="C94" s="108">
        <v>42875</v>
      </c>
      <c r="D94" s="109">
        <v>0.41666666666666669</v>
      </c>
      <c r="E94" s="109">
        <v>0.66666666666666663</v>
      </c>
      <c r="F94" s="95">
        <v>5.9999999999999982</v>
      </c>
      <c r="G94" s="110"/>
      <c r="H94" s="111"/>
      <c r="I94" s="112" t="s">
        <v>32</v>
      </c>
      <c r="J94" s="113"/>
      <c r="K94" s="114"/>
      <c r="L94" s="115"/>
      <c r="M94" s="116"/>
      <c r="N94" s="117"/>
      <c r="O94" s="118"/>
      <c r="P94" s="119"/>
      <c r="Q94" s="120" t="s">
        <v>71</v>
      </c>
      <c r="R94" s="95" t="s">
        <v>72</v>
      </c>
      <c r="S94" s="95" t="s">
        <v>73</v>
      </c>
      <c r="T94" s="95" t="s">
        <v>36</v>
      </c>
      <c r="U94" s="107"/>
      <c r="W94" s="22">
        <v>0</v>
      </c>
    </row>
    <row r="95" spans="1:23" s="22" customFormat="1" ht="15" hidden="1" customHeight="1" x14ac:dyDescent="0.25">
      <c r="A95" s="152"/>
      <c r="B95" s="93">
        <v>42879</v>
      </c>
      <c r="C95" s="108">
        <v>42879</v>
      </c>
      <c r="D95" s="109">
        <v>0.75</v>
      </c>
      <c r="E95" s="109">
        <v>0.95833333333333337</v>
      </c>
      <c r="F95" s="95">
        <v>5.0000000000000009</v>
      </c>
      <c r="G95" s="110"/>
      <c r="H95" s="111"/>
      <c r="I95" s="112"/>
      <c r="J95" s="113" t="s">
        <v>32</v>
      </c>
      <c r="K95" s="114"/>
      <c r="L95" s="115"/>
      <c r="M95" s="116"/>
      <c r="N95" s="117"/>
      <c r="O95" s="118"/>
      <c r="P95" s="119"/>
      <c r="Q95" s="120" t="s">
        <v>71</v>
      </c>
      <c r="R95" s="95" t="s">
        <v>72</v>
      </c>
      <c r="S95" s="95" t="s">
        <v>73</v>
      </c>
      <c r="T95" s="95" t="s">
        <v>36</v>
      </c>
      <c r="U95" s="154"/>
      <c r="W95" s="22">
        <v>0</v>
      </c>
    </row>
    <row r="96" spans="1:23" s="22" customFormat="1" ht="15" hidden="1" customHeight="1" x14ac:dyDescent="0.25">
      <c r="A96" s="92"/>
      <c r="B96" s="93">
        <v>42880</v>
      </c>
      <c r="C96" s="108">
        <v>42880</v>
      </c>
      <c r="D96" s="109" t="s">
        <v>30</v>
      </c>
      <c r="E96" s="109" t="s">
        <v>31</v>
      </c>
      <c r="F96" s="95">
        <v>3</v>
      </c>
      <c r="G96" s="110"/>
      <c r="H96" s="111" t="s">
        <v>32</v>
      </c>
      <c r="I96" s="112"/>
      <c r="J96" s="113"/>
      <c r="K96" s="114"/>
      <c r="L96" s="115"/>
      <c r="M96" s="116"/>
      <c r="N96" s="117"/>
      <c r="O96" s="118"/>
      <c r="P96" s="119"/>
      <c r="Q96" s="120" t="s">
        <v>33</v>
      </c>
      <c r="R96" s="95" t="s">
        <v>34</v>
      </c>
      <c r="S96" s="95" t="s">
        <v>35</v>
      </c>
      <c r="T96" s="95" t="s">
        <v>36</v>
      </c>
      <c r="U96" s="72"/>
      <c r="W96" s="22">
        <v>0</v>
      </c>
    </row>
    <row r="97" spans="1:23" s="22" customFormat="1" ht="15" customHeight="1" x14ac:dyDescent="0.25">
      <c r="A97" s="152"/>
      <c r="B97" s="93">
        <v>42880</v>
      </c>
      <c r="C97" s="108">
        <v>42880</v>
      </c>
      <c r="D97" s="109">
        <v>0.33333333333333331</v>
      </c>
      <c r="E97" s="109">
        <v>0.75</v>
      </c>
      <c r="F97" s="95">
        <v>10</v>
      </c>
      <c r="G97" s="110" t="s">
        <v>32</v>
      </c>
      <c r="H97" s="111" t="s">
        <v>32</v>
      </c>
      <c r="I97" s="112" t="s">
        <v>32</v>
      </c>
      <c r="J97" s="113" t="s">
        <v>32</v>
      </c>
      <c r="K97" s="114" t="s">
        <v>32</v>
      </c>
      <c r="L97" s="115" t="s">
        <v>32</v>
      </c>
      <c r="M97" s="116" t="s">
        <v>32</v>
      </c>
      <c r="N97" s="117" t="s">
        <v>32</v>
      </c>
      <c r="O97" s="118"/>
      <c r="P97" s="119"/>
      <c r="Q97" s="120" t="s">
        <v>116</v>
      </c>
      <c r="R97" s="95" t="s">
        <v>38</v>
      </c>
      <c r="S97" s="95" t="s">
        <v>39</v>
      </c>
      <c r="T97" s="95" t="s">
        <v>40</v>
      </c>
      <c r="U97" s="154"/>
      <c r="W97" s="22">
        <v>0</v>
      </c>
    </row>
    <row r="98" spans="1:23" s="22" customFormat="1" ht="15" customHeight="1" x14ac:dyDescent="0.25">
      <c r="A98" s="74"/>
      <c r="B98" s="93">
        <v>42881</v>
      </c>
      <c r="C98" s="108">
        <v>42881</v>
      </c>
      <c r="D98" s="109">
        <v>0.58333333333333337</v>
      </c>
      <c r="E98" s="109">
        <v>1</v>
      </c>
      <c r="F98" s="95">
        <v>10</v>
      </c>
      <c r="G98" s="110" t="s">
        <v>32</v>
      </c>
      <c r="H98" s="111" t="s">
        <v>32</v>
      </c>
      <c r="I98" s="112" t="s">
        <v>32</v>
      </c>
      <c r="J98" s="113" t="s">
        <v>32</v>
      </c>
      <c r="K98" s="114" t="s">
        <v>32</v>
      </c>
      <c r="L98" s="115" t="s">
        <v>32</v>
      </c>
      <c r="M98" s="116" t="s">
        <v>32</v>
      </c>
      <c r="N98" s="117" t="s">
        <v>32</v>
      </c>
      <c r="O98" s="118"/>
      <c r="P98" s="119"/>
      <c r="Q98" s="120" t="s">
        <v>117</v>
      </c>
      <c r="R98" s="95" t="s">
        <v>48</v>
      </c>
      <c r="S98" s="95" t="s">
        <v>39</v>
      </c>
      <c r="T98" s="95" t="s">
        <v>46</v>
      </c>
      <c r="U98" s="107"/>
      <c r="W98" s="22">
        <v>0</v>
      </c>
    </row>
    <row r="99" spans="1:23" s="22" customFormat="1" ht="15" customHeight="1" x14ac:dyDescent="0.25">
      <c r="A99" s="152"/>
      <c r="B99" s="93">
        <v>42882</v>
      </c>
      <c r="C99" s="108">
        <v>42882</v>
      </c>
      <c r="D99" s="109">
        <v>0</v>
      </c>
      <c r="E99" s="109">
        <v>1</v>
      </c>
      <c r="F99" s="95">
        <v>24</v>
      </c>
      <c r="G99" s="110" t="s">
        <v>32</v>
      </c>
      <c r="H99" s="111" t="s">
        <v>32</v>
      </c>
      <c r="I99" s="112" t="s">
        <v>32</v>
      </c>
      <c r="J99" s="113" t="s">
        <v>32</v>
      </c>
      <c r="K99" s="114" t="s">
        <v>32</v>
      </c>
      <c r="L99" s="115" t="s">
        <v>32</v>
      </c>
      <c r="M99" s="116" t="s">
        <v>32</v>
      </c>
      <c r="N99" s="117" t="s">
        <v>32</v>
      </c>
      <c r="O99" s="118"/>
      <c r="P99" s="119"/>
      <c r="Q99" s="120" t="s">
        <v>117</v>
      </c>
      <c r="R99" s="95" t="s">
        <v>48</v>
      </c>
      <c r="S99" s="95" t="s">
        <v>39</v>
      </c>
      <c r="T99" s="95" t="s">
        <v>46</v>
      </c>
      <c r="U99" s="154"/>
      <c r="W99" s="22">
        <v>0</v>
      </c>
    </row>
    <row r="100" spans="1:23" s="22" customFormat="1" ht="15" customHeight="1" x14ac:dyDescent="0.25">
      <c r="A100" s="152"/>
      <c r="B100" s="93">
        <v>42882</v>
      </c>
      <c r="C100" s="108">
        <v>42882</v>
      </c>
      <c r="D100" s="109">
        <v>0.41666666666666669</v>
      </c>
      <c r="E100" s="109">
        <v>0.66666666666666663</v>
      </c>
      <c r="F100" s="95">
        <v>5.9999999999999982</v>
      </c>
      <c r="G100" s="110"/>
      <c r="H100" s="111"/>
      <c r="I100" s="112"/>
      <c r="J100" s="113"/>
      <c r="K100" s="114" t="s">
        <v>32</v>
      </c>
      <c r="L100" s="115"/>
      <c r="M100" s="116"/>
      <c r="N100" s="117"/>
      <c r="O100" s="118"/>
      <c r="P100" s="119"/>
      <c r="Q100" s="120" t="s">
        <v>71</v>
      </c>
      <c r="R100" s="95" t="s">
        <v>72</v>
      </c>
      <c r="S100" s="95" t="s">
        <v>73</v>
      </c>
      <c r="T100" s="95" t="s">
        <v>36</v>
      </c>
      <c r="U100" s="154"/>
      <c r="W100" s="22">
        <v>0</v>
      </c>
    </row>
    <row r="101" spans="1:23" s="22" customFormat="1" ht="15" customHeight="1" x14ac:dyDescent="0.25">
      <c r="A101" s="152"/>
      <c r="B101" s="93">
        <v>42883</v>
      </c>
      <c r="C101" s="108">
        <v>42883</v>
      </c>
      <c r="D101" s="109">
        <v>1</v>
      </c>
      <c r="E101" s="109">
        <v>0.75</v>
      </c>
      <c r="F101" s="95">
        <v>18</v>
      </c>
      <c r="G101" s="110" t="s">
        <v>32</v>
      </c>
      <c r="H101" s="111" t="s">
        <v>32</v>
      </c>
      <c r="I101" s="112" t="s">
        <v>32</v>
      </c>
      <c r="J101" s="113" t="s">
        <v>32</v>
      </c>
      <c r="K101" s="114" t="s">
        <v>32</v>
      </c>
      <c r="L101" s="115" t="s">
        <v>32</v>
      </c>
      <c r="M101" s="116" t="s">
        <v>32</v>
      </c>
      <c r="N101" s="117" t="s">
        <v>32</v>
      </c>
      <c r="O101" s="118"/>
      <c r="P101" s="119"/>
      <c r="Q101" s="120" t="s">
        <v>117</v>
      </c>
      <c r="R101" s="95" t="s">
        <v>48</v>
      </c>
      <c r="S101" s="95" t="s">
        <v>39</v>
      </c>
      <c r="T101" s="95" t="s">
        <v>46</v>
      </c>
      <c r="U101" s="154"/>
      <c r="W101" s="22">
        <v>0</v>
      </c>
    </row>
    <row r="102" spans="1:23" s="22" customFormat="1" ht="15" hidden="1" customHeight="1" x14ac:dyDescent="0.25">
      <c r="A102" s="92"/>
      <c r="B102" s="93">
        <v>42887</v>
      </c>
      <c r="C102" s="108">
        <v>42887</v>
      </c>
      <c r="D102" s="109" t="s">
        <v>30</v>
      </c>
      <c r="E102" s="109" t="s">
        <v>31</v>
      </c>
      <c r="F102" s="95">
        <v>3</v>
      </c>
      <c r="G102" s="110"/>
      <c r="H102" s="111"/>
      <c r="I102" s="112" t="s">
        <v>32</v>
      </c>
      <c r="J102" s="113"/>
      <c r="K102" s="114"/>
      <c r="L102" s="115"/>
      <c r="M102" s="116"/>
      <c r="N102" s="117"/>
      <c r="O102" s="118"/>
      <c r="P102" s="119"/>
      <c r="Q102" s="120" t="s">
        <v>33</v>
      </c>
      <c r="R102" s="95" t="s">
        <v>34</v>
      </c>
      <c r="S102" s="95" t="s">
        <v>35</v>
      </c>
      <c r="T102" s="95" t="s">
        <v>36</v>
      </c>
      <c r="U102" s="107"/>
      <c r="W102" s="22">
        <v>1</v>
      </c>
    </row>
    <row r="103" spans="1:23" ht="15" hidden="1" customHeight="1" x14ac:dyDescent="0.25">
      <c r="A103" s="92"/>
      <c r="B103" s="93">
        <v>42889</v>
      </c>
      <c r="C103" s="108">
        <v>42889</v>
      </c>
      <c r="D103" s="109">
        <v>0.41666666666666669</v>
      </c>
      <c r="E103" s="109">
        <v>0.66666666666666663</v>
      </c>
      <c r="F103" s="95">
        <v>5.9999999999999982</v>
      </c>
      <c r="G103" s="110"/>
      <c r="H103" s="111"/>
      <c r="I103" s="112"/>
      <c r="J103" s="113"/>
      <c r="K103" s="114"/>
      <c r="L103" s="115" t="s">
        <v>32</v>
      </c>
      <c r="M103" s="116"/>
      <c r="N103" s="117"/>
      <c r="O103" s="118"/>
      <c r="P103" s="119"/>
      <c r="Q103" s="120" t="s">
        <v>71</v>
      </c>
      <c r="R103" s="95" t="s">
        <v>72</v>
      </c>
      <c r="S103" s="95" t="s">
        <v>73</v>
      </c>
      <c r="T103" s="95" t="s">
        <v>36</v>
      </c>
      <c r="U103" s="107"/>
      <c r="W103" s="22">
        <v>0</v>
      </c>
    </row>
    <row r="104" spans="1:23" s="22" customFormat="1" ht="15" customHeight="1" x14ac:dyDescent="0.25">
      <c r="A104" s="74"/>
      <c r="B104" s="93">
        <v>42893</v>
      </c>
      <c r="C104" s="108">
        <v>42893</v>
      </c>
      <c r="D104" s="109">
        <v>0.79166666666666663</v>
      </c>
      <c r="E104" s="109">
        <v>0.875</v>
      </c>
      <c r="F104" s="95">
        <v>2.0000000000000009</v>
      </c>
      <c r="G104" s="110" t="s">
        <v>32</v>
      </c>
      <c r="H104" s="111" t="s">
        <v>32</v>
      </c>
      <c r="I104" s="112" t="s">
        <v>32</v>
      </c>
      <c r="J104" s="113" t="s">
        <v>32</v>
      </c>
      <c r="K104" s="114" t="s">
        <v>32</v>
      </c>
      <c r="L104" s="115" t="s">
        <v>32</v>
      </c>
      <c r="M104" s="116" t="s">
        <v>32</v>
      </c>
      <c r="N104" s="117" t="s">
        <v>32</v>
      </c>
      <c r="O104" s="118"/>
      <c r="P104" s="119"/>
      <c r="Q104" s="120" t="s">
        <v>79</v>
      </c>
      <c r="R104" s="95" t="s">
        <v>38</v>
      </c>
      <c r="S104" s="95" t="s">
        <v>35</v>
      </c>
      <c r="T104" s="95" t="s">
        <v>42</v>
      </c>
      <c r="U104" s="107"/>
      <c r="W104" s="22">
        <v>0</v>
      </c>
    </row>
    <row r="105" spans="1:23" s="22" customFormat="1" ht="15" hidden="1" customHeight="1" x14ac:dyDescent="0.25">
      <c r="A105" s="92"/>
      <c r="B105" s="93">
        <v>42894</v>
      </c>
      <c r="C105" s="108">
        <v>42894</v>
      </c>
      <c r="D105" s="109" t="s">
        <v>30</v>
      </c>
      <c r="E105" s="109" t="s">
        <v>31</v>
      </c>
      <c r="F105" s="95">
        <v>3</v>
      </c>
      <c r="G105" s="110"/>
      <c r="H105" s="111"/>
      <c r="I105" s="112"/>
      <c r="J105" s="113" t="s">
        <v>32</v>
      </c>
      <c r="K105" s="114"/>
      <c r="L105" s="115"/>
      <c r="M105" s="116"/>
      <c r="N105" s="117"/>
      <c r="O105" s="118"/>
      <c r="P105" s="119"/>
      <c r="Q105" s="120" t="s">
        <v>33</v>
      </c>
      <c r="R105" s="95" t="s">
        <v>34</v>
      </c>
      <c r="S105" s="95" t="s">
        <v>35</v>
      </c>
      <c r="T105" s="95" t="s">
        <v>36</v>
      </c>
      <c r="U105" s="107"/>
      <c r="W105" s="22">
        <v>0</v>
      </c>
    </row>
    <row r="106" spans="1:23" s="22" customFormat="1" ht="15" hidden="1" customHeight="1" x14ac:dyDescent="0.25">
      <c r="A106" s="92"/>
      <c r="B106" s="93">
        <v>42895</v>
      </c>
      <c r="C106" s="108">
        <v>42895</v>
      </c>
      <c r="D106" s="109">
        <v>0.75</v>
      </c>
      <c r="E106" s="109">
        <v>0.95833333333333337</v>
      </c>
      <c r="F106" s="95">
        <v>5.0000000000000009</v>
      </c>
      <c r="G106" s="110"/>
      <c r="H106" s="111"/>
      <c r="I106" s="112"/>
      <c r="J106" s="113"/>
      <c r="K106" s="114"/>
      <c r="L106" s="115"/>
      <c r="M106" s="116" t="s">
        <v>32</v>
      </c>
      <c r="N106" s="117"/>
      <c r="O106" s="118"/>
      <c r="P106" s="119"/>
      <c r="Q106" s="120" t="s">
        <v>71</v>
      </c>
      <c r="R106" s="95" t="s">
        <v>72</v>
      </c>
      <c r="S106" s="95" t="s">
        <v>73</v>
      </c>
      <c r="T106" s="95" t="s">
        <v>36</v>
      </c>
      <c r="U106" s="107"/>
      <c r="W106" s="22">
        <v>0</v>
      </c>
    </row>
    <row r="107" spans="1:23" s="22" customFormat="1" ht="15" hidden="1" customHeight="1" x14ac:dyDescent="0.25">
      <c r="A107" s="92"/>
      <c r="B107" s="93">
        <v>42895</v>
      </c>
      <c r="C107" s="108">
        <v>42895</v>
      </c>
      <c r="D107" s="109">
        <v>0.79166666666666663</v>
      </c>
      <c r="E107" s="109">
        <v>0.91666666666666663</v>
      </c>
      <c r="F107" s="95">
        <v>3</v>
      </c>
      <c r="G107" s="110" t="s">
        <v>32</v>
      </c>
      <c r="H107" s="111" t="s">
        <v>32</v>
      </c>
      <c r="I107" s="112" t="s">
        <v>32</v>
      </c>
      <c r="J107" s="113"/>
      <c r="K107" s="114"/>
      <c r="L107" s="115"/>
      <c r="M107" s="116" t="s">
        <v>32</v>
      </c>
      <c r="N107" s="117" t="s">
        <v>32</v>
      </c>
      <c r="O107" s="118" t="s">
        <v>32</v>
      </c>
      <c r="P107" s="119"/>
      <c r="Q107" s="120" t="s">
        <v>64</v>
      </c>
      <c r="R107" s="95" t="s">
        <v>48</v>
      </c>
      <c r="S107" s="95" t="s">
        <v>39</v>
      </c>
      <c r="T107" s="95" t="s">
        <v>46</v>
      </c>
      <c r="U107" s="107"/>
      <c r="W107" s="22">
        <v>0</v>
      </c>
    </row>
    <row r="108" spans="1:23" ht="15" customHeight="1" x14ac:dyDescent="0.25">
      <c r="A108" s="92"/>
      <c r="B108" s="93">
        <v>42899</v>
      </c>
      <c r="C108" s="108">
        <v>42899</v>
      </c>
      <c r="D108" s="109">
        <v>0.77083333333333337</v>
      </c>
      <c r="E108" s="109">
        <v>0.91666666666666663</v>
      </c>
      <c r="F108" s="95">
        <v>3.4999999999999982</v>
      </c>
      <c r="G108" s="110" t="s">
        <v>32</v>
      </c>
      <c r="H108" s="111" t="s">
        <v>32</v>
      </c>
      <c r="I108" s="112" t="s">
        <v>32</v>
      </c>
      <c r="J108" s="113" t="s">
        <v>32</v>
      </c>
      <c r="K108" s="114" t="s">
        <v>32</v>
      </c>
      <c r="L108" s="115" t="s">
        <v>32</v>
      </c>
      <c r="M108" s="116" t="s">
        <v>32</v>
      </c>
      <c r="N108" s="117" t="s">
        <v>32</v>
      </c>
      <c r="O108" s="118"/>
      <c r="P108" s="119"/>
      <c r="Q108" s="120" t="s">
        <v>100</v>
      </c>
      <c r="R108" s="95" t="s">
        <v>48</v>
      </c>
      <c r="S108" s="95" t="s">
        <v>118</v>
      </c>
      <c r="T108" s="95" t="s">
        <v>49</v>
      </c>
      <c r="U108" s="72"/>
      <c r="W108" s="22">
        <v>0</v>
      </c>
    </row>
    <row r="109" spans="1:23" s="22" customFormat="1" ht="15" customHeight="1" x14ac:dyDescent="0.25">
      <c r="A109" s="92"/>
      <c r="B109" s="93">
        <v>42901</v>
      </c>
      <c r="C109" s="108">
        <v>42901</v>
      </c>
      <c r="D109" s="109" t="s">
        <v>30</v>
      </c>
      <c r="E109" s="109" t="s">
        <v>31</v>
      </c>
      <c r="F109" s="95">
        <v>3</v>
      </c>
      <c r="G109" s="110"/>
      <c r="H109" s="111"/>
      <c r="I109" s="112"/>
      <c r="J109" s="113"/>
      <c r="K109" s="114" t="s">
        <v>32</v>
      </c>
      <c r="L109" s="115"/>
      <c r="M109" s="116"/>
      <c r="N109" s="117"/>
      <c r="O109" s="118"/>
      <c r="P109" s="119"/>
      <c r="Q109" s="120" t="s">
        <v>33</v>
      </c>
      <c r="R109" s="95" t="s">
        <v>34</v>
      </c>
      <c r="S109" s="95" t="s">
        <v>35</v>
      </c>
      <c r="T109" s="95" t="s">
        <v>36</v>
      </c>
      <c r="U109" s="107"/>
      <c r="W109" s="22">
        <v>0</v>
      </c>
    </row>
    <row r="110" spans="1:23" s="22" customFormat="1" ht="15" hidden="1" customHeight="1" x14ac:dyDescent="0.25">
      <c r="A110" s="152"/>
      <c r="B110" s="93">
        <v>42902</v>
      </c>
      <c r="C110" s="108">
        <v>42902</v>
      </c>
      <c r="D110" s="109">
        <v>0.75</v>
      </c>
      <c r="E110" s="109">
        <v>0.95833333333333337</v>
      </c>
      <c r="F110" s="95">
        <v>5.0000000000000009</v>
      </c>
      <c r="G110" s="110"/>
      <c r="H110" s="111" t="s">
        <v>32</v>
      </c>
      <c r="I110" s="112"/>
      <c r="J110" s="113"/>
      <c r="K110" s="114"/>
      <c r="L110" s="115"/>
      <c r="M110" s="116"/>
      <c r="N110" s="117"/>
      <c r="O110" s="118"/>
      <c r="P110" s="119"/>
      <c r="Q110" s="120" t="s">
        <v>71</v>
      </c>
      <c r="R110" s="95" t="s">
        <v>72</v>
      </c>
      <c r="S110" s="95" t="s">
        <v>73</v>
      </c>
      <c r="T110" s="95" t="s">
        <v>36</v>
      </c>
      <c r="U110" s="154"/>
      <c r="W110" s="22">
        <v>0</v>
      </c>
    </row>
    <row r="111" spans="1:23" s="22" customFormat="1" ht="15" hidden="1" customHeight="1" x14ac:dyDescent="0.25">
      <c r="A111" s="152"/>
      <c r="B111" s="93">
        <v>42903</v>
      </c>
      <c r="C111" s="108">
        <v>42903</v>
      </c>
      <c r="D111" s="109">
        <v>0.41666666666666669</v>
      </c>
      <c r="E111" s="109">
        <v>0.66666666666666663</v>
      </c>
      <c r="F111" s="95">
        <v>5.9999999999999982</v>
      </c>
      <c r="G111" s="110"/>
      <c r="H111" s="111"/>
      <c r="I111" s="112" t="s">
        <v>32</v>
      </c>
      <c r="J111" s="113"/>
      <c r="K111" s="114"/>
      <c r="L111" s="115"/>
      <c r="M111" s="116"/>
      <c r="N111" s="117"/>
      <c r="O111" s="118"/>
      <c r="P111" s="119"/>
      <c r="Q111" s="120" t="s">
        <v>71</v>
      </c>
      <c r="R111" s="95" t="s">
        <v>72</v>
      </c>
      <c r="S111" s="95" t="s">
        <v>73</v>
      </c>
      <c r="T111" s="95" t="s">
        <v>36</v>
      </c>
      <c r="U111" s="154"/>
      <c r="W111" s="22">
        <v>0</v>
      </c>
    </row>
    <row r="112" spans="1:23" s="22" customFormat="1" ht="15" hidden="1" customHeight="1" x14ac:dyDescent="0.25">
      <c r="A112" s="92"/>
      <c r="B112" s="93">
        <v>42908</v>
      </c>
      <c r="C112" s="108">
        <v>42908</v>
      </c>
      <c r="D112" s="109" t="s">
        <v>30</v>
      </c>
      <c r="E112" s="109" t="s">
        <v>31</v>
      </c>
      <c r="F112" s="95">
        <v>3</v>
      </c>
      <c r="G112" s="110"/>
      <c r="H112" s="111"/>
      <c r="I112" s="112"/>
      <c r="J112" s="113"/>
      <c r="K112" s="114"/>
      <c r="L112" s="115" t="s">
        <v>32</v>
      </c>
      <c r="M112" s="116"/>
      <c r="N112" s="117"/>
      <c r="O112" s="118"/>
      <c r="P112" s="119"/>
      <c r="Q112" s="120" t="s">
        <v>33</v>
      </c>
      <c r="R112" s="95" t="s">
        <v>34</v>
      </c>
      <c r="S112" s="95" t="s">
        <v>35</v>
      </c>
      <c r="T112" s="95" t="s">
        <v>36</v>
      </c>
      <c r="U112" s="107"/>
      <c r="W112" s="22">
        <v>0</v>
      </c>
    </row>
    <row r="113" spans="1:23" s="22" customFormat="1" ht="15" customHeight="1" x14ac:dyDescent="0.25">
      <c r="A113" s="92"/>
      <c r="B113" s="93">
        <v>42910</v>
      </c>
      <c r="C113" s="108">
        <v>42910</v>
      </c>
      <c r="D113" s="109">
        <v>0.33333333333333331</v>
      </c>
      <c r="E113" s="109">
        <v>0.75</v>
      </c>
      <c r="F113" s="95">
        <v>10</v>
      </c>
      <c r="G113" s="110" t="s">
        <v>32</v>
      </c>
      <c r="H113" s="111" t="s">
        <v>32</v>
      </c>
      <c r="I113" s="112" t="s">
        <v>32</v>
      </c>
      <c r="J113" s="113" t="s">
        <v>32</v>
      </c>
      <c r="K113" s="114" t="s">
        <v>32</v>
      </c>
      <c r="L113" s="115" t="s">
        <v>32</v>
      </c>
      <c r="M113" s="116" t="s">
        <v>32</v>
      </c>
      <c r="N113" s="117" t="s">
        <v>32</v>
      </c>
      <c r="O113" s="118"/>
      <c r="P113" s="119"/>
      <c r="Q113" s="120" t="s">
        <v>64</v>
      </c>
      <c r="R113" s="95" t="s">
        <v>48</v>
      </c>
      <c r="S113" s="95" t="s">
        <v>39</v>
      </c>
      <c r="T113" s="95" t="s">
        <v>46</v>
      </c>
      <c r="U113" s="107"/>
      <c r="W113" s="22">
        <v>0</v>
      </c>
    </row>
    <row r="114" spans="1:23" s="22" customFormat="1" ht="15" hidden="1" customHeight="1" x14ac:dyDescent="0.25">
      <c r="A114" s="92"/>
      <c r="B114" s="93">
        <v>42915</v>
      </c>
      <c r="C114" s="108">
        <v>42915</v>
      </c>
      <c r="D114" s="109" t="s">
        <v>30</v>
      </c>
      <c r="E114" s="109" t="s">
        <v>31</v>
      </c>
      <c r="F114" s="95">
        <v>3</v>
      </c>
      <c r="G114" s="110"/>
      <c r="H114" s="111"/>
      <c r="I114" s="112"/>
      <c r="J114" s="113"/>
      <c r="K114" s="114"/>
      <c r="L114" s="115"/>
      <c r="M114" s="116" t="s">
        <v>32</v>
      </c>
      <c r="N114" s="117"/>
      <c r="O114" s="118"/>
      <c r="P114" s="119"/>
      <c r="Q114" s="120" t="s">
        <v>33</v>
      </c>
      <c r="R114" s="95" t="s">
        <v>34</v>
      </c>
      <c r="S114" s="95" t="s">
        <v>35</v>
      </c>
      <c r="T114" s="95" t="s">
        <v>36</v>
      </c>
      <c r="U114" s="107"/>
      <c r="W114" s="22">
        <v>0</v>
      </c>
    </row>
    <row r="115" spans="1:23" s="22" customFormat="1" ht="15" hidden="1" customHeight="1" x14ac:dyDescent="0.25">
      <c r="A115" s="92"/>
      <c r="B115" s="93">
        <v>42916</v>
      </c>
      <c r="C115" s="108">
        <v>42916</v>
      </c>
      <c r="D115" s="109">
        <v>0.58333333333333337</v>
      </c>
      <c r="E115" s="109">
        <v>1</v>
      </c>
      <c r="F115" s="95">
        <v>10</v>
      </c>
      <c r="G115" s="110"/>
      <c r="H115" s="111"/>
      <c r="I115" s="112"/>
      <c r="J115" s="113"/>
      <c r="K115" s="114"/>
      <c r="L115" s="115"/>
      <c r="M115" s="116"/>
      <c r="N115" s="117"/>
      <c r="O115" s="118" t="s">
        <v>32</v>
      </c>
      <c r="P115" s="119"/>
      <c r="Q115" s="120" t="s">
        <v>119</v>
      </c>
      <c r="R115" s="95" t="s">
        <v>44</v>
      </c>
      <c r="S115" s="95" t="s">
        <v>39</v>
      </c>
      <c r="T115" s="95" t="s">
        <v>45</v>
      </c>
      <c r="U115" s="107"/>
      <c r="W115" s="22">
        <v>0</v>
      </c>
    </row>
    <row r="116" spans="1:23" s="22" customFormat="1" ht="15" hidden="1" customHeight="1" x14ac:dyDescent="0.25">
      <c r="A116" s="74"/>
      <c r="B116" s="93">
        <v>42917</v>
      </c>
      <c r="C116" s="108">
        <v>42917</v>
      </c>
      <c r="D116" s="109">
        <v>0</v>
      </c>
      <c r="E116" s="109">
        <v>1</v>
      </c>
      <c r="F116" s="95">
        <v>24</v>
      </c>
      <c r="G116" s="110"/>
      <c r="H116" s="111"/>
      <c r="I116" s="112"/>
      <c r="J116" s="113"/>
      <c r="K116" s="114"/>
      <c r="L116" s="115"/>
      <c r="M116" s="116"/>
      <c r="N116" s="117"/>
      <c r="O116" s="118" t="s">
        <v>32</v>
      </c>
      <c r="P116" s="119"/>
      <c r="Q116" s="120" t="s">
        <v>119</v>
      </c>
      <c r="R116" s="95" t="s">
        <v>44</v>
      </c>
      <c r="S116" s="95" t="s">
        <v>39</v>
      </c>
      <c r="T116" s="95" t="s">
        <v>45</v>
      </c>
      <c r="U116" s="107"/>
      <c r="W116" s="22">
        <v>1</v>
      </c>
    </row>
    <row r="117" spans="1:23" s="22" customFormat="1" ht="15" hidden="1" customHeight="1" x14ac:dyDescent="0.25">
      <c r="A117" s="74"/>
      <c r="B117" s="93">
        <v>42918</v>
      </c>
      <c r="C117" s="108">
        <v>42918</v>
      </c>
      <c r="D117" s="109">
        <v>0</v>
      </c>
      <c r="E117" s="109">
        <v>0.66666666666666663</v>
      </c>
      <c r="F117" s="95">
        <v>16</v>
      </c>
      <c r="G117" s="110"/>
      <c r="H117" s="111"/>
      <c r="I117" s="112"/>
      <c r="J117" s="113"/>
      <c r="K117" s="114"/>
      <c r="L117" s="115"/>
      <c r="M117" s="116"/>
      <c r="N117" s="117"/>
      <c r="O117" s="118" t="s">
        <v>32</v>
      </c>
      <c r="P117" s="119"/>
      <c r="Q117" s="120" t="s">
        <v>119</v>
      </c>
      <c r="R117" s="95" t="s">
        <v>44</v>
      </c>
      <c r="S117" s="95" t="s">
        <v>39</v>
      </c>
      <c r="T117" s="95" t="s">
        <v>45</v>
      </c>
      <c r="U117" s="107"/>
      <c r="W117" s="22">
        <v>0</v>
      </c>
    </row>
    <row r="118" spans="1:23" s="157" customFormat="1" ht="15" customHeight="1" x14ac:dyDescent="0.25">
      <c r="A118" s="155"/>
      <c r="B118" s="93">
        <v>42918</v>
      </c>
      <c r="C118" s="108">
        <v>42918</v>
      </c>
      <c r="D118" s="109">
        <v>0.29166666666666669</v>
      </c>
      <c r="E118" s="109">
        <v>0.83333333333333337</v>
      </c>
      <c r="F118" s="95">
        <v>13.000000000000002</v>
      </c>
      <c r="G118" s="110" t="s">
        <v>32</v>
      </c>
      <c r="H118" s="111" t="s">
        <v>32</v>
      </c>
      <c r="I118" s="112" t="s">
        <v>32</v>
      </c>
      <c r="J118" s="113" t="s">
        <v>32</v>
      </c>
      <c r="K118" s="114" t="s">
        <v>32</v>
      </c>
      <c r="L118" s="115" t="s">
        <v>32</v>
      </c>
      <c r="M118" s="116" t="s">
        <v>32</v>
      </c>
      <c r="N118" s="117" t="s">
        <v>32</v>
      </c>
      <c r="O118" s="118"/>
      <c r="P118" s="119"/>
      <c r="Q118" s="120" t="s">
        <v>120</v>
      </c>
      <c r="R118" s="95" t="s">
        <v>38</v>
      </c>
      <c r="S118" s="95" t="s">
        <v>121</v>
      </c>
      <c r="T118" s="95" t="s">
        <v>46</v>
      </c>
      <c r="U118" s="156"/>
      <c r="W118" s="22">
        <v>0</v>
      </c>
    </row>
    <row r="119" spans="1:23" s="22" customFormat="1" ht="15" customHeight="1" x14ac:dyDescent="0.25">
      <c r="A119" s="92"/>
      <c r="B119" s="93">
        <v>42918</v>
      </c>
      <c r="C119" s="108">
        <v>42918</v>
      </c>
      <c r="D119" s="109">
        <v>0.33333333333333331</v>
      </c>
      <c r="E119" s="109">
        <v>0.54166666666666663</v>
      </c>
      <c r="F119" s="95">
        <v>5</v>
      </c>
      <c r="G119" s="110" t="s">
        <v>32</v>
      </c>
      <c r="H119" s="111" t="s">
        <v>32</v>
      </c>
      <c r="I119" s="112" t="s">
        <v>32</v>
      </c>
      <c r="J119" s="113" t="s">
        <v>32</v>
      </c>
      <c r="K119" s="114" t="s">
        <v>32</v>
      </c>
      <c r="L119" s="115" t="s">
        <v>32</v>
      </c>
      <c r="M119" s="116" t="s">
        <v>32</v>
      </c>
      <c r="N119" s="117" t="s">
        <v>32</v>
      </c>
      <c r="O119" s="118"/>
      <c r="P119" s="119"/>
      <c r="Q119" s="120" t="s">
        <v>122</v>
      </c>
      <c r="R119" s="95" t="s">
        <v>38</v>
      </c>
      <c r="S119" s="95" t="s">
        <v>123</v>
      </c>
      <c r="T119" s="95" t="s">
        <v>40</v>
      </c>
      <c r="U119" s="107"/>
      <c r="W119" s="22">
        <v>0</v>
      </c>
    </row>
    <row r="120" spans="1:23" s="22" customFormat="1" ht="15" customHeight="1" x14ac:dyDescent="0.25">
      <c r="A120" s="74"/>
      <c r="B120" s="93">
        <v>42921</v>
      </c>
      <c r="C120" s="108">
        <v>42921</v>
      </c>
      <c r="D120" s="109">
        <v>0.79166666666666663</v>
      </c>
      <c r="E120" s="109">
        <v>0.91666666666666663</v>
      </c>
      <c r="F120" s="95">
        <v>3</v>
      </c>
      <c r="G120" s="110" t="s">
        <v>32</v>
      </c>
      <c r="H120" s="111" t="s">
        <v>32</v>
      </c>
      <c r="I120" s="112" t="s">
        <v>32</v>
      </c>
      <c r="J120" s="113" t="s">
        <v>32</v>
      </c>
      <c r="K120" s="114" t="s">
        <v>32</v>
      </c>
      <c r="L120" s="115" t="s">
        <v>32</v>
      </c>
      <c r="M120" s="116" t="s">
        <v>32</v>
      </c>
      <c r="N120" s="117" t="s">
        <v>32</v>
      </c>
      <c r="O120" s="118"/>
      <c r="P120" s="119"/>
      <c r="Q120" s="120" t="s">
        <v>41</v>
      </c>
      <c r="R120" s="95" t="s">
        <v>38</v>
      </c>
      <c r="S120" s="95" t="s">
        <v>35</v>
      </c>
      <c r="T120" s="95" t="s">
        <v>42</v>
      </c>
      <c r="U120" s="107"/>
      <c r="W120" s="22">
        <v>0</v>
      </c>
    </row>
    <row r="121" spans="1:23" ht="15" hidden="1" customHeight="1" x14ac:dyDescent="0.25">
      <c r="A121" s="92"/>
      <c r="B121" s="93">
        <v>42922</v>
      </c>
      <c r="C121" s="108">
        <v>42922</v>
      </c>
      <c r="D121" s="109" t="s">
        <v>30</v>
      </c>
      <c r="E121" s="109" t="s">
        <v>31</v>
      </c>
      <c r="F121" s="95">
        <v>3</v>
      </c>
      <c r="G121" s="110" t="s">
        <v>32</v>
      </c>
      <c r="H121" s="111"/>
      <c r="I121" s="112"/>
      <c r="J121" s="113"/>
      <c r="K121" s="114"/>
      <c r="L121" s="115"/>
      <c r="M121" s="116"/>
      <c r="N121" s="117" t="s">
        <v>32</v>
      </c>
      <c r="O121" s="118"/>
      <c r="P121" s="119" t="s">
        <v>32</v>
      </c>
      <c r="Q121" s="120" t="s">
        <v>33</v>
      </c>
      <c r="R121" s="95" t="s">
        <v>34</v>
      </c>
      <c r="S121" s="95" t="s">
        <v>35</v>
      </c>
      <c r="T121" s="95" t="s">
        <v>36</v>
      </c>
      <c r="U121" s="72"/>
      <c r="W121" s="22">
        <v>0</v>
      </c>
    </row>
    <row r="122" spans="1:23" s="22" customFormat="1" ht="15" hidden="1" customHeight="1" x14ac:dyDescent="0.25">
      <c r="A122" s="92"/>
      <c r="B122" s="93">
        <v>42923</v>
      </c>
      <c r="C122" s="108">
        <v>42923</v>
      </c>
      <c r="D122" s="109">
        <v>0.83333333333333337</v>
      </c>
      <c r="E122" s="109">
        <v>1</v>
      </c>
      <c r="F122" s="95">
        <v>3.9999999999999991</v>
      </c>
      <c r="G122" s="110"/>
      <c r="H122" s="111"/>
      <c r="I122" s="112"/>
      <c r="J122" s="113"/>
      <c r="K122" s="114"/>
      <c r="L122" s="115"/>
      <c r="M122" s="116"/>
      <c r="N122" s="117" t="s">
        <v>32</v>
      </c>
      <c r="O122" s="118"/>
      <c r="P122" s="119"/>
      <c r="Q122" s="120" t="s">
        <v>124</v>
      </c>
      <c r="R122" s="95" t="s">
        <v>38</v>
      </c>
      <c r="S122" s="95" t="s">
        <v>125</v>
      </c>
      <c r="T122" s="95" t="s">
        <v>68</v>
      </c>
      <c r="U122" s="72"/>
      <c r="W122" s="22">
        <v>0</v>
      </c>
    </row>
    <row r="123" spans="1:23" s="22" customFormat="1" ht="15" hidden="1" customHeight="1" x14ac:dyDescent="0.25">
      <c r="A123" s="92"/>
      <c r="B123" s="93">
        <v>42924</v>
      </c>
      <c r="C123" s="108">
        <v>42924</v>
      </c>
      <c r="D123" s="109">
        <v>0</v>
      </c>
      <c r="E123" s="109">
        <v>0.75</v>
      </c>
      <c r="F123" s="95">
        <v>18</v>
      </c>
      <c r="G123" s="110"/>
      <c r="H123" s="111"/>
      <c r="I123" s="112"/>
      <c r="J123" s="113"/>
      <c r="K123" s="114"/>
      <c r="L123" s="115"/>
      <c r="M123" s="116"/>
      <c r="N123" s="117" t="s">
        <v>32</v>
      </c>
      <c r="O123" s="118"/>
      <c r="P123" s="119"/>
      <c r="Q123" s="120" t="s">
        <v>124</v>
      </c>
      <c r="R123" s="95" t="s">
        <v>38</v>
      </c>
      <c r="S123" s="95" t="s">
        <v>125</v>
      </c>
      <c r="T123" s="95" t="s">
        <v>68</v>
      </c>
      <c r="U123" s="72"/>
      <c r="W123" s="22">
        <v>0</v>
      </c>
    </row>
    <row r="124" spans="1:23" s="22" customFormat="1" ht="15" customHeight="1" x14ac:dyDescent="0.25">
      <c r="A124" s="74"/>
      <c r="B124" s="93">
        <v>42924</v>
      </c>
      <c r="C124" s="108">
        <v>42924</v>
      </c>
      <c r="D124" s="109">
        <v>0.33333333333333331</v>
      </c>
      <c r="E124" s="109">
        <v>0.91666666666666663</v>
      </c>
      <c r="F124" s="95">
        <v>13.999999999999998</v>
      </c>
      <c r="G124" s="110" t="s">
        <v>32</v>
      </c>
      <c r="H124" s="111" t="s">
        <v>32</v>
      </c>
      <c r="I124" s="112" t="s">
        <v>32</v>
      </c>
      <c r="J124" s="113" t="s">
        <v>32</v>
      </c>
      <c r="K124" s="114" t="s">
        <v>32</v>
      </c>
      <c r="L124" s="115" t="s">
        <v>32</v>
      </c>
      <c r="M124" s="116" t="s">
        <v>32</v>
      </c>
      <c r="N124" s="117" t="s">
        <v>32</v>
      </c>
      <c r="O124" s="118"/>
      <c r="P124" s="119"/>
      <c r="Q124" s="120" t="s">
        <v>126</v>
      </c>
      <c r="R124" s="95" t="s">
        <v>38</v>
      </c>
      <c r="S124" s="95" t="s">
        <v>39</v>
      </c>
      <c r="T124" s="95" t="s">
        <v>40</v>
      </c>
      <c r="U124" s="107"/>
      <c r="W124" s="22">
        <v>0</v>
      </c>
    </row>
    <row r="125" spans="1:23" ht="15" hidden="1" customHeight="1" x14ac:dyDescent="0.25">
      <c r="A125" s="152"/>
      <c r="B125" s="93">
        <v>42929</v>
      </c>
      <c r="C125" s="108">
        <v>42929</v>
      </c>
      <c r="D125" s="109" t="s">
        <v>30</v>
      </c>
      <c r="E125" s="109" t="s">
        <v>31</v>
      </c>
      <c r="F125" s="95">
        <v>3</v>
      </c>
      <c r="G125" s="110"/>
      <c r="H125" s="111" t="s">
        <v>32</v>
      </c>
      <c r="I125" s="112"/>
      <c r="J125" s="113"/>
      <c r="K125" s="114"/>
      <c r="L125" s="115"/>
      <c r="M125" s="116"/>
      <c r="N125" s="117"/>
      <c r="O125" s="118"/>
      <c r="P125" s="119"/>
      <c r="Q125" s="120" t="s">
        <v>33</v>
      </c>
      <c r="R125" s="95" t="s">
        <v>34</v>
      </c>
      <c r="S125" s="95" t="s">
        <v>35</v>
      </c>
      <c r="T125" s="95" t="s">
        <v>36</v>
      </c>
      <c r="U125" s="154"/>
      <c r="W125" s="22">
        <v>0</v>
      </c>
    </row>
    <row r="126" spans="1:23" ht="15" customHeight="1" x14ac:dyDescent="0.25">
      <c r="A126" s="158"/>
      <c r="B126" s="93">
        <v>42931</v>
      </c>
      <c r="C126" s="108">
        <v>42931</v>
      </c>
      <c r="D126" s="109">
        <v>0.5</v>
      </c>
      <c r="E126" s="109">
        <v>0.95833333333333337</v>
      </c>
      <c r="F126" s="95">
        <v>11</v>
      </c>
      <c r="G126" s="110" t="s">
        <v>32</v>
      </c>
      <c r="H126" s="111" t="s">
        <v>32</v>
      </c>
      <c r="I126" s="112" t="s">
        <v>32</v>
      </c>
      <c r="J126" s="113" t="s">
        <v>32</v>
      </c>
      <c r="K126" s="114" t="s">
        <v>32</v>
      </c>
      <c r="L126" s="115" t="s">
        <v>32</v>
      </c>
      <c r="M126" s="116" t="s">
        <v>32</v>
      </c>
      <c r="N126" s="117" t="s">
        <v>32</v>
      </c>
      <c r="O126" s="118"/>
      <c r="P126" s="119"/>
      <c r="Q126" s="120" t="s">
        <v>127</v>
      </c>
      <c r="R126" s="95" t="s">
        <v>48</v>
      </c>
      <c r="S126" s="95" t="s">
        <v>128</v>
      </c>
      <c r="T126" s="95" t="s">
        <v>46</v>
      </c>
      <c r="U126" s="154"/>
      <c r="W126" s="22">
        <v>0</v>
      </c>
    </row>
    <row r="127" spans="1:23" s="22" customFormat="1" ht="15" customHeight="1" x14ac:dyDescent="0.25">
      <c r="A127" s="74"/>
      <c r="B127" s="93">
        <v>42932</v>
      </c>
      <c r="C127" s="108">
        <v>42932</v>
      </c>
      <c r="D127" s="109">
        <v>0.33333333333333331</v>
      </c>
      <c r="E127" s="109">
        <v>0.75</v>
      </c>
      <c r="F127" s="95">
        <v>10</v>
      </c>
      <c r="G127" s="110" t="s">
        <v>32</v>
      </c>
      <c r="H127" s="111" t="s">
        <v>32</v>
      </c>
      <c r="I127" s="112" t="s">
        <v>32</v>
      </c>
      <c r="J127" s="113" t="s">
        <v>32</v>
      </c>
      <c r="K127" s="114" t="s">
        <v>32</v>
      </c>
      <c r="L127" s="115" t="s">
        <v>32</v>
      </c>
      <c r="M127" s="116" t="s">
        <v>32</v>
      </c>
      <c r="N127" s="117" t="s">
        <v>32</v>
      </c>
      <c r="O127" s="118" t="s">
        <v>32</v>
      </c>
      <c r="P127" s="119"/>
      <c r="Q127" s="120" t="s">
        <v>129</v>
      </c>
      <c r="R127" s="95" t="s">
        <v>38</v>
      </c>
      <c r="S127" s="95" t="s">
        <v>39</v>
      </c>
      <c r="T127" s="95" t="s">
        <v>46</v>
      </c>
      <c r="U127" s="107"/>
      <c r="W127" s="22">
        <v>0</v>
      </c>
    </row>
    <row r="128" spans="1:23" ht="15" hidden="1" customHeight="1" x14ac:dyDescent="0.25">
      <c r="A128" s="92"/>
      <c r="B128" s="93">
        <v>42936</v>
      </c>
      <c r="C128" s="108">
        <v>42936</v>
      </c>
      <c r="D128" s="109" t="s">
        <v>30</v>
      </c>
      <c r="E128" s="109" t="s">
        <v>31</v>
      </c>
      <c r="F128" s="95">
        <v>3</v>
      </c>
      <c r="G128" s="110"/>
      <c r="H128" s="111"/>
      <c r="I128" s="112" t="s">
        <v>32</v>
      </c>
      <c r="J128" s="113"/>
      <c r="K128" s="114"/>
      <c r="L128" s="115"/>
      <c r="M128" s="116"/>
      <c r="N128" s="117"/>
      <c r="O128" s="118"/>
      <c r="P128" s="119"/>
      <c r="Q128" s="120" t="s">
        <v>33</v>
      </c>
      <c r="R128" s="95" t="s">
        <v>34</v>
      </c>
      <c r="S128" s="95" t="s">
        <v>35</v>
      </c>
      <c r="T128" s="95" t="s">
        <v>36</v>
      </c>
      <c r="U128" s="72"/>
      <c r="W128" s="22">
        <v>0</v>
      </c>
    </row>
    <row r="129" spans="1:23" ht="15" hidden="1" customHeight="1" x14ac:dyDescent="0.25">
      <c r="A129" s="92"/>
      <c r="B129" s="93">
        <v>42938</v>
      </c>
      <c r="C129" s="108">
        <v>42938</v>
      </c>
      <c r="D129" s="109">
        <v>0.33333333333333331</v>
      </c>
      <c r="E129" s="109">
        <v>0.75</v>
      </c>
      <c r="F129" s="95">
        <v>10</v>
      </c>
      <c r="G129" s="110"/>
      <c r="H129" s="111" t="s">
        <v>32</v>
      </c>
      <c r="I129" s="112" t="s">
        <v>32</v>
      </c>
      <c r="J129" s="113"/>
      <c r="K129" s="114"/>
      <c r="L129" s="115" t="s">
        <v>32</v>
      </c>
      <c r="M129" s="116"/>
      <c r="N129" s="117"/>
      <c r="O129" s="118" t="s">
        <v>32</v>
      </c>
      <c r="P129" s="119"/>
      <c r="Q129" s="120" t="s">
        <v>130</v>
      </c>
      <c r="R129" s="95" t="s">
        <v>48</v>
      </c>
      <c r="S129" s="95" t="s">
        <v>131</v>
      </c>
      <c r="T129" s="95" t="s">
        <v>45</v>
      </c>
      <c r="U129" s="72"/>
      <c r="W129" s="22">
        <v>0</v>
      </c>
    </row>
    <row r="130" spans="1:23" s="22" customFormat="1" ht="15" hidden="1" customHeight="1" x14ac:dyDescent="0.25">
      <c r="A130" s="92"/>
      <c r="B130" s="93">
        <v>42943</v>
      </c>
      <c r="C130" s="108">
        <v>42943</v>
      </c>
      <c r="D130" s="109" t="s">
        <v>30</v>
      </c>
      <c r="E130" s="109" t="s">
        <v>31</v>
      </c>
      <c r="F130" s="95">
        <v>3</v>
      </c>
      <c r="G130" s="110"/>
      <c r="H130" s="111"/>
      <c r="I130" s="112"/>
      <c r="J130" s="113" t="s">
        <v>32</v>
      </c>
      <c r="K130" s="114"/>
      <c r="L130" s="115"/>
      <c r="M130" s="116"/>
      <c r="N130" s="117"/>
      <c r="O130" s="118"/>
      <c r="P130" s="119"/>
      <c r="Q130" s="120" t="s">
        <v>33</v>
      </c>
      <c r="R130" s="95" t="s">
        <v>34</v>
      </c>
      <c r="S130" s="95" t="s">
        <v>35</v>
      </c>
      <c r="T130" s="95" t="s">
        <v>36</v>
      </c>
      <c r="U130" s="72"/>
      <c r="W130" s="22">
        <v>0</v>
      </c>
    </row>
    <row r="131" spans="1:23" s="22" customFormat="1" ht="15" customHeight="1" x14ac:dyDescent="0.25">
      <c r="A131" s="158"/>
      <c r="B131" s="93">
        <v>42944</v>
      </c>
      <c r="C131" s="108">
        <v>42944</v>
      </c>
      <c r="D131" s="109">
        <v>0.75</v>
      </c>
      <c r="E131" s="109">
        <v>1</v>
      </c>
      <c r="F131" s="95">
        <v>6</v>
      </c>
      <c r="G131" s="110"/>
      <c r="H131" s="111"/>
      <c r="I131" s="112"/>
      <c r="J131" s="113"/>
      <c r="K131" s="114" t="s">
        <v>32</v>
      </c>
      <c r="L131" s="115"/>
      <c r="M131" s="116"/>
      <c r="N131" s="117"/>
      <c r="O131" s="118"/>
      <c r="P131" s="119"/>
      <c r="Q131" s="120" t="s">
        <v>132</v>
      </c>
      <c r="R131" s="95" t="s">
        <v>48</v>
      </c>
      <c r="S131" s="95" t="s">
        <v>133</v>
      </c>
      <c r="T131" s="95" t="s">
        <v>134</v>
      </c>
      <c r="U131" s="154"/>
      <c r="W131" s="22">
        <v>0</v>
      </c>
    </row>
    <row r="132" spans="1:23" s="22" customFormat="1" ht="15" hidden="1" customHeight="1" x14ac:dyDescent="0.25">
      <c r="A132" s="92"/>
      <c r="B132" s="93">
        <v>42944</v>
      </c>
      <c r="C132" s="108">
        <v>42944</v>
      </c>
      <c r="D132" s="109">
        <v>0.75</v>
      </c>
      <c r="E132" s="109">
        <v>0.95833333333333337</v>
      </c>
      <c r="F132" s="95">
        <v>5.0000000000000009</v>
      </c>
      <c r="G132" s="110"/>
      <c r="H132" s="111"/>
      <c r="I132" s="112"/>
      <c r="J132" s="113" t="s">
        <v>32</v>
      </c>
      <c r="K132" s="114"/>
      <c r="L132" s="115"/>
      <c r="M132" s="116"/>
      <c r="N132" s="117"/>
      <c r="O132" s="118"/>
      <c r="P132" s="119"/>
      <c r="Q132" s="120" t="s">
        <v>71</v>
      </c>
      <c r="R132" s="95" t="s">
        <v>72</v>
      </c>
      <c r="S132" s="95" t="s">
        <v>73</v>
      </c>
      <c r="T132" s="95" t="s">
        <v>36</v>
      </c>
      <c r="U132" s="72"/>
      <c r="W132" s="22">
        <v>0</v>
      </c>
    </row>
    <row r="133" spans="1:23" s="22" customFormat="1" ht="15" customHeight="1" x14ac:dyDescent="0.25">
      <c r="A133" s="74"/>
      <c r="B133" s="93">
        <v>42945</v>
      </c>
      <c r="C133" s="108">
        <v>42945</v>
      </c>
      <c r="D133" s="109">
        <v>0.41666666666666669</v>
      </c>
      <c r="E133" s="109">
        <v>0.66666666666666663</v>
      </c>
      <c r="F133" s="95">
        <v>5.9999999999999982</v>
      </c>
      <c r="G133" s="110"/>
      <c r="H133" s="111"/>
      <c r="I133" s="112"/>
      <c r="J133" s="113"/>
      <c r="K133" s="114" t="s">
        <v>32</v>
      </c>
      <c r="L133" s="115"/>
      <c r="M133" s="116"/>
      <c r="N133" s="117"/>
      <c r="O133" s="118"/>
      <c r="P133" s="119"/>
      <c r="Q133" s="120" t="s">
        <v>71</v>
      </c>
      <c r="R133" s="95" t="s">
        <v>72</v>
      </c>
      <c r="S133" s="95" t="s">
        <v>73</v>
      </c>
      <c r="T133" s="95" t="s">
        <v>36</v>
      </c>
      <c r="U133" s="107"/>
      <c r="W133" s="22">
        <v>0</v>
      </c>
    </row>
    <row r="134" spans="1:23" s="22" customFormat="1" ht="15" customHeight="1" x14ac:dyDescent="0.25">
      <c r="A134" s="158"/>
      <c r="B134" s="93">
        <v>42945</v>
      </c>
      <c r="C134" s="108">
        <v>42945</v>
      </c>
      <c r="D134" s="109">
        <v>0</v>
      </c>
      <c r="E134" s="109">
        <v>0.75</v>
      </c>
      <c r="F134" s="95">
        <v>18</v>
      </c>
      <c r="G134" s="110"/>
      <c r="H134" s="111"/>
      <c r="I134" s="112"/>
      <c r="J134" s="113"/>
      <c r="K134" s="114" t="s">
        <v>32</v>
      </c>
      <c r="L134" s="115"/>
      <c r="M134" s="116"/>
      <c r="N134" s="117"/>
      <c r="O134" s="118"/>
      <c r="P134" s="119"/>
      <c r="Q134" s="120" t="s">
        <v>132</v>
      </c>
      <c r="R134" s="95" t="s">
        <v>48</v>
      </c>
      <c r="S134" s="95" t="s">
        <v>133</v>
      </c>
      <c r="T134" s="95" t="s">
        <v>134</v>
      </c>
      <c r="U134" s="154"/>
      <c r="W134" s="22">
        <v>0</v>
      </c>
    </row>
    <row r="135" spans="1:23" ht="15" hidden="1" customHeight="1" x14ac:dyDescent="0.25">
      <c r="A135" s="92"/>
      <c r="B135" s="93">
        <v>42945</v>
      </c>
      <c r="C135" s="108">
        <v>42945</v>
      </c>
      <c r="D135" s="109">
        <v>0.33333333333333331</v>
      </c>
      <c r="E135" s="109">
        <v>0.75</v>
      </c>
      <c r="F135" s="95">
        <v>10</v>
      </c>
      <c r="G135" s="110" t="s">
        <v>32</v>
      </c>
      <c r="H135" s="111" t="s">
        <v>32</v>
      </c>
      <c r="I135" s="112" t="s">
        <v>32</v>
      </c>
      <c r="J135" s="113" t="s">
        <v>32</v>
      </c>
      <c r="K135" s="114"/>
      <c r="L135" s="115" t="s">
        <v>32</v>
      </c>
      <c r="M135" s="116" t="s">
        <v>32</v>
      </c>
      <c r="N135" s="117" t="s">
        <v>32</v>
      </c>
      <c r="O135" s="118"/>
      <c r="P135" s="119"/>
      <c r="Q135" s="120" t="s">
        <v>64</v>
      </c>
      <c r="R135" s="95" t="s">
        <v>48</v>
      </c>
      <c r="S135" s="95" t="s">
        <v>65</v>
      </c>
      <c r="T135" s="95" t="s">
        <v>46</v>
      </c>
      <c r="U135" s="72"/>
      <c r="W135" s="22">
        <v>0</v>
      </c>
    </row>
    <row r="136" spans="1:23" s="22" customFormat="1" ht="15" customHeight="1" x14ac:dyDescent="0.25">
      <c r="A136" s="74"/>
      <c r="B136" s="93">
        <v>42949</v>
      </c>
      <c r="C136" s="108">
        <v>42949</v>
      </c>
      <c r="D136" s="109">
        <v>0.79166666666666663</v>
      </c>
      <c r="E136" s="109">
        <v>0.91666666666666663</v>
      </c>
      <c r="F136" s="95">
        <v>3</v>
      </c>
      <c r="G136" s="110" t="s">
        <v>32</v>
      </c>
      <c r="H136" s="111" t="s">
        <v>32</v>
      </c>
      <c r="I136" s="112" t="s">
        <v>32</v>
      </c>
      <c r="J136" s="113" t="s">
        <v>32</v>
      </c>
      <c r="K136" s="114" t="s">
        <v>32</v>
      </c>
      <c r="L136" s="115" t="s">
        <v>32</v>
      </c>
      <c r="M136" s="116" t="s">
        <v>32</v>
      </c>
      <c r="N136" s="117" t="s">
        <v>32</v>
      </c>
      <c r="O136" s="118"/>
      <c r="P136" s="119"/>
      <c r="Q136" s="120" t="s">
        <v>41</v>
      </c>
      <c r="R136" s="95" t="s">
        <v>38</v>
      </c>
      <c r="S136" s="95" t="s">
        <v>35</v>
      </c>
      <c r="T136" s="95" t="s">
        <v>42</v>
      </c>
      <c r="U136" s="107"/>
      <c r="W136" s="22">
        <v>1</v>
      </c>
    </row>
    <row r="137" spans="1:23" s="22" customFormat="1" ht="15" customHeight="1" x14ac:dyDescent="0.25">
      <c r="A137" s="158"/>
      <c r="B137" s="93">
        <v>42950</v>
      </c>
      <c r="C137" s="108">
        <v>42950</v>
      </c>
      <c r="D137" s="109" t="s">
        <v>30</v>
      </c>
      <c r="E137" s="109" t="s">
        <v>31</v>
      </c>
      <c r="F137" s="95">
        <v>3</v>
      </c>
      <c r="G137" s="110"/>
      <c r="H137" s="111"/>
      <c r="I137" s="112"/>
      <c r="J137" s="113"/>
      <c r="K137" s="114" t="s">
        <v>32</v>
      </c>
      <c r="L137" s="115"/>
      <c r="M137" s="116"/>
      <c r="N137" s="117"/>
      <c r="O137" s="118"/>
      <c r="P137" s="119"/>
      <c r="Q137" s="120" t="s">
        <v>33</v>
      </c>
      <c r="R137" s="95" t="s">
        <v>34</v>
      </c>
      <c r="S137" s="95" t="s">
        <v>35</v>
      </c>
      <c r="T137" s="95" t="s">
        <v>36</v>
      </c>
      <c r="U137" s="154"/>
      <c r="W137" s="22">
        <v>0</v>
      </c>
    </row>
    <row r="138" spans="1:23" s="22" customFormat="1" ht="15" hidden="1" customHeight="1" x14ac:dyDescent="0.25">
      <c r="A138" s="92"/>
      <c r="B138" s="93">
        <v>42951</v>
      </c>
      <c r="C138" s="108">
        <v>42951</v>
      </c>
      <c r="D138" s="109">
        <v>0.70833333333333337</v>
      </c>
      <c r="E138" s="109">
        <v>0.875</v>
      </c>
      <c r="F138" s="95">
        <v>3.9999999999999991</v>
      </c>
      <c r="G138" s="110"/>
      <c r="H138" s="111"/>
      <c r="I138" s="112"/>
      <c r="J138" s="113"/>
      <c r="K138" s="114"/>
      <c r="L138" s="115" t="s">
        <v>32</v>
      </c>
      <c r="M138" s="116"/>
      <c r="N138" s="117"/>
      <c r="O138" s="118" t="s">
        <v>32</v>
      </c>
      <c r="P138" s="119"/>
      <c r="Q138" s="120" t="s">
        <v>135</v>
      </c>
      <c r="R138" s="95" t="s">
        <v>48</v>
      </c>
      <c r="S138" s="95" t="s">
        <v>39</v>
      </c>
      <c r="T138" s="95" t="s">
        <v>45</v>
      </c>
      <c r="U138" s="72"/>
      <c r="W138" s="22">
        <v>0</v>
      </c>
    </row>
    <row r="139" spans="1:23" s="22" customFormat="1" ht="15" hidden="1" customHeight="1" x14ac:dyDescent="0.25">
      <c r="A139" s="92"/>
      <c r="B139" s="93">
        <v>42951</v>
      </c>
      <c r="C139" s="108">
        <v>42951</v>
      </c>
      <c r="D139" s="109">
        <v>0.75</v>
      </c>
      <c r="E139" s="109">
        <v>0.95833333333333337</v>
      </c>
      <c r="F139" s="95">
        <v>5.0000000000000009</v>
      </c>
      <c r="G139" s="110"/>
      <c r="H139" s="111"/>
      <c r="I139" s="112"/>
      <c r="J139" s="113"/>
      <c r="K139" s="114"/>
      <c r="L139" s="115" t="s">
        <v>32</v>
      </c>
      <c r="M139" s="116"/>
      <c r="N139" s="117"/>
      <c r="O139" s="118"/>
      <c r="P139" s="119"/>
      <c r="Q139" s="120" t="s">
        <v>71</v>
      </c>
      <c r="R139" s="95" t="s">
        <v>72</v>
      </c>
      <c r="S139" s="95" t="s">
        <v>73</v>
      </c>
      <c r="T139" s="95" t="s">
        <v>36</v>
      </c>
      <c r="U139" s="72"/>
      <c r="W139" s="22">
        <v>0</v>
      </c>
    </row>
    <row r="140" spans="1:23" s="22" customFormat="1" ht="15" customHeight="1" x14ac:dyDescent="0.25">
      <c r="A140" s="74"/>
      <c r="B140" s="93">
        <v>42952</v>
      </c>
      <c r="C140" s="108">
        <v>42952</v>
      </c>
      <c r="D140" s="109">
        <v>0.33333333333333331</v>
      </c>
      <c r="E140" s="109">
        <v>0.75</v>
      </c>
      <c r="F140" s="95">
        <v>10</v>
      </c>
      <c r="G140" s="110" t="s">
        <v>32</v>
      </c>
      <c r="H140" s="111" t="s">
        <v>32</v>
      </c>
      <c r="I140" s="112" t="s">
        <v>32</v>
      </c>
      <c r="J140" s="113" t="s">
        <v>32</v>
      </c>
      <c r="K140" s="114" t="s">
        <v>32</v>
      </c>
      <c r="L140" s="115" t="s">
        <v>32</v>
      </c>
      <c r="M140" s="116" t="s">
        <v>32</v>
      </c>
      <c r="N140" s="117" t="s">
        <v>32</v>
      </c>
      <c r="O140" s="118"/>
      <c r="P140" s="119"/>
      <c r="Q140" s="120" t="s">
        <v>136</v>
      </c>
      <c r="R140" s="95" t="s">
        <v>48</v>
      </c>
      <c r="S140" s="95" t="s">
        <v>65</v>
      </c>
      <c r="T140" s="95" t="s">
        <v>46</v>
      </c>
      <c r="U140" s="107"/>
      <c r="W140" s="22">
        <v>0</v>
      </c>
    </row>
    <row r="141" spans="1:23" s="22" customFormat="1" ht="15" hidden="1" customHeight="1" x14ac:dyDescent="0.25">
      <c r="A141" s="158"/>
      <c r="B141" s="93">
        <v>42957</v>
      </c>
      <c r="C141" s="108">
        <v>42957</v>
      </c>
      <c r="D141" s="109" t="s">
        <v>30</v>
      </c>
      <c r="E141" s="109" t="s">
        <v>31</v>
      </c>
      <c r="F141" s="95">
        <v>3</v>
      </c>
      <c r="G141" s="110"/>
      <c r="H141" s="111"/>
      <c r="I141" s="112"/>
      <c r="J141" s="113"/>
      <c r="K141" s="114"/>
      <c r="L141" s="115" t="s">
        <v>32</v>
      </c>
      <c r="M141" s="116"/>
      <c r="N141" s="117"/>
      <c r="O141" s="118"/>
      <c r="P141" s="119"/>
      <c r="Q141" s="120" t="s">
        <v>33</v>
      </c>
      <c r="R141" s="95" t="s">
        <v>34</v>
      </c>
      <c r="S141" s="95" t="s">
        <v>35</v>
      </c>
      <c r="T141" s="95" t="s">
        <v>36</v>
      </c>
      <c r="U141" s="154"/>
      <c r="W141" s="22">
        <v>0</v>
      </c>
    </row>
    <row r="142" spans="1:23" s="22" customFormat="1" ht="15" hidden="1" customHeight="1" x14ac:dyDescent="0.25">
      <c r="A142" s="158"/>
      <c r="B142" s="93">
        <v>42958</v>
      </c>
      <c r="C142" s="108">
        <v>42958</v>
      </c>
      <c r="D142" s="109">
        <v>0.75</v>
      </c>
      <c r="E142" s="109">
        <v>0.95833333333333337</v>
      </c>
      <c r="F142" s="95">
        <v>5.0000000000000009</v>
      </c>
      <c r="G142" s="110"/>
      <c r="H142" s="111"/>
      <c r="I142" s="112"/>
      <c r="J142" s="113"/>
      <c r="K142" s="114"/>
      <c r="L142" s="115"/>
      <c r="M142" s="116" t="s">
        <v>32</v>
      </c>
      <c r="N142" s="117"/>
      <c r="O142" s="118"/>
      <c r="P142" s="119"/>
      <c r="Q142" s="120" t="s">
        <v>71</v>
      </c>
      <c r="R142" s="95" t="s">
        <v>72</v>
      </c>
      <c r="S142" s="95" t="s">
        <v>73</v>
      </c>
      <c r="T142" s="95" t="s">
        <v>36</v>
      </c>
      <c r="U142" s="154"/>
      <c r="W142" s="22">
        <v>0</v>
      </c>
    </row>
    <row r="143" spans="1:23" s="22" customFormat="1" ht="15" hidden="1" customHeight="1" x14ac:dyDescent="0.25">
      <c r="A143" s="74"/>
      <c r="B143" s="93">
        <v>42959</v>
      </c>
      <c r="C143" s="108">
        <v>42959</v>
      </c>
      <c r="D143" s="109">
        <v>0.41666666666666669</v>
      </c>
      <c r="E143" s="109">
        <v>0.66666666666666663</v>
      </c>
      <c r="F143" s="95">
        <v>5.9999999999999982</v>
      </c>
      <c r="G143" s="110" t="s">
        <v>32</v>
      </c>
      <c r="H143" s="111"/>
      <c r="I143" s="112"/>
      <c r="J143" s="113"/>
      <c r="K143" s="114"/>
      <c r="L143" s="115"/>
      <c r="M143" s="116"/>
      <c r="N143" s="117"/>
      <c r="O143" s="118"/>
      <c r="P143" s="119"/>
      <c r="Q143" s="120" t="s">
        <v>71</v>
      </c>
      <c r="R143" s="95" t="s">
        <v>72</v>
      </c>
      <c r="S143" s="95" t="s">
        <v>73</v>
      </c>
      <c r="T143" s="95" t="s">
        <v>36</v>
      </c>
      <c r="U143" s="107"/>
      <c r="W143" s="22">
        <v>0</v>
      </c>
    </row>
    <row r="144" spans="1:23" s="22" customFormat="1" ht="15" hidden="1" customHeight="1" x14ac:dyDescent="0.25">
      <c r="A144" s="92"/>
      <c r="B144" s="93">
        <v>42959</v>
      </c>
      <c r="C144" s="108">
        <v>42959</v>
      </c>
      <c r="D144" s="109">
        <v>0.25</v>
      </c>
      <c r="E144" s="109">
        <v>0.70833333333333337</v>
      </c>
      <c r="F144" s="95">
        <v>11</v>
      </c>
      <c r="G144" s="110"/>
      <c r="H144" s="111"/>
      <c r="I144" s="112"/>
      <c r="J144" s="113"/>
      <c r="K144" s="114"/>
      <c r="L144" s="115"/>
      <c r="M144" s="116"/>
      <c r="N144" s="117"/>
      <c r="O144" s="118"/>
      <c r="P144" s="119"/>
      <c r="Q144" s="120" t="s">
        <v>137</v>
      </c>
      <c r="R144" s="95" t="s">
        <v>38</v>
      </c>
      <c r="S144" s="95" t="s">
        <v>39</v>
      </c>
      <c r="T144" s="95" t="s">
        <v>40</v>
      </c>
      <c r="U144" s="72"/>
      <c r="W144" s="22">
        <v>0</v>
      </c>
    </row>
    <row r="145" spans="1:23" s="22" customFormat="1" ht="15" customHeight="1" x14ac:dyDescent="0.25">
      <c r="A145" s="74"/>
      <c r="B145" s="93">
        <v>42961</v>
      </c>
      <c r="C145" s="108">
        <v>42961</v>
      </c>
      <c r="D145" s="109">
        <v>0.70833333333333337</v>
      </c>
      <c r="E145" s="109">
        <v>0.91666666666666663</v>
      </c>
      <c r="F145" s="95">
        <v>4.9999999999999982</v>
      </c>
      <c r="G145" s="110" t="s">
        <v>32</v>
      </c>
      <c r="H145" s="111" t="s">
        <v>32</v>
      </c>
      <c r="I145" s="112" t="s">
        <v>32</v>
      </c>
      <c r="J145" s="113" t="s">
        <v>32</v>
      </c>
      <c r="K145" s="114" t="s">
        <v>32</v>
      </c>
      <c r="L145" s="115" t="s">
        <v>32</v>
      </c>
      <c r="M145" s="116" t="s">
        <v>32</v>
      </c>
      <c r="N145" s="117" t="s">
        <v>32</v>
      </c>
      <c r="O145" s="118"/>
      <c r="P145" s="119"/>
      <c r="Q145" s="120" t="s">
        <v>138</v>
      </c>
      <c r="R145" s="95" t="s">
        <v>38</v>
      </c>
      <c r="S145" s="95" t="s">
        <v>65</v>
      </c>
      <c r="T145" s="95" t="s">
        <v>46</v>
      </c>
      <c r="U145" s="107"/>
      <c r="W145" s="22">
        <v>0</v>
      </c>
    </row>
    <row r="146" spans="1:23" ht="15" customHeight="1" x14ac:dyDescent="0.25">
      <c r="A146" s="92"/>
      <c r="B146" s="93">
        <v>42962</v>
      </c>
      <c r="C146" s="108">
        <v>42962</v>
      </c>
      <c r="D146" s="109">
        <v>0.70833333333333337</v>
      </c>
      <c r="E146" s="109">
        <v>0.91666666666666663</v>
      </c>
      <c r="F146" s="95">
        <v>4.9999999999999982</v>
      </c>
      <c r="G146" s="110" t="s">
        <v>32</v>
      </c>
      <c r="H146" s="111" t="s">
        <v>32</v>
      </c>
      <c r="I146" s="112" t="s">
        <v>32</v>
      </c>
      <c r="J146" s="113" t="s">
        <v>32</v>
      </c>
      <c r="K146" s="114" t="s">
        <v>32</v>
      </c>
      <c r="L146" s="115" t="s">
        <v>32</v>
      </c>
      <c r="M146" s="116" t="s">
        <v>32</v>
      </c>
      <c r="N146" s="117" t="s">
        <v>32</v>
      </c>
      <c r="O146" s="118"/>
      <c r="P146" s="119"/>
      <c r="Q146" s="120" t="s">
        <v>138</v>
      </c>
      <c r="R146" s="95" t="s">
        <v>38</v>
      </c>
      <c r="S146" s="95" t="s">
        <v>65</v>
      </c>
      <c r="T146" s="95" t="s">
        <v>46</v>
      </c>
      <c r="U146" s="72"/>
      <c r="W146" s="22">
        <v>0</v>
      </c>
    </row>
    <row r="147" spans="1:23" s="22" customFormat="1" ht="15" customHeight="1" x14ac:dyDescent="0.25">
      <c r="A147" s="92"/>
      <c r="B147" s="93">
        <v>42963</v>
      </c>
      <c r="C147" s="108">
        <v>42963</v>
      </c>
      <c r="D147" s="109">
        <v>0.70833333333333304</v>
      </c>
      <c r="E147" s="109">
        <v>0.91666666666666696</v>
      </c>
      <c r="F147" s="95">
        <v>5.0000000000000142</v>
      </c>
      <c r="G147" s="110" t="s">
        <v>32</v>
      </c>
      <c r="H147" s="111" t="s">
        <v>32</v>
      </c>
      <c r="I147" s="112" t="s">
        <v>32</v>
      </c>
      <c r="J147" s="113" t="s">
        <v>32</v>
      </c>
      <c r="K147" s="114" t="s">
        <v>32</v>
      </c>
      <c r="L147" s="115" t="s">
        <v>32</v>
      </c>
      <c r="M147" s="116" t="s">
        <v>32</v>
      </c>
      <c r="N147" s="117" t="s">
        <v>32</v>
      </c>
      <c r="O147" s="118"/>
      <c r="P147" s="119"/>
      <c r="Q147" s="120" t="s">
        <v>138</v>
      </c>
      <c r="R147" s="95" t="s">
        <v>38</v>
      </c>
      <c r="S147" s="95" t="s">
        <v>65</v>
      </c>
      <c r="T147" s="95" t="s">
        <v>46</v>
      </c>
      <c r="U147" s="72"/>
      <c r="W147" s="22">
        <v>0</v>
      </c>
    </row>
    <row r="148" spans="1:23" s="22" customFormat="1" ht="15" hidden="1" customHeight="1" x14ac:dyDescent="0.25">
      <c r="A148" s="92"/>
      <c r="B148" s="93">
        <v>42964</v>
      </c>
      <c r="C148" s="108">
        <v>42964</v>
      </c>
      <c r="D148" s="109" t="s">
        <v>30</v>
      </c>
      <c r="E148" s="109" t="s">
        <v>31</v>
      </c>
      <c r="F148" s="95">
        <v>3</v>
      </c>
      <c r="G148" s="110"/>
      <c r="H148" s="111"/>
      <c r="I148" s="112"/>
      <c r="J148" s="113"/>
      <c r="K148" s="114"/>
      <c r="L148" s="115"/>
      <c r="M148" s="116" t="s">
        <v>32</v>
      </c>
      <c r="N148" s="117"/>
      <c r="O148" s="118"/>
      <c r="P148" s="119"/>
      <c r="Q148" s="120" t="s">
        <v>33</v>
      </c>
      <c r="R148" s="95" t="s">
        <v>34</v>
      </c>
      <c r="S148" s="95" t="s">
        <v>35</v>
      </c>
      <c r="T148" s="95" t="s">
        <v>36</v>
      </c>
      <c r="U148" s="72"/>
      <c r="W148" s="22">
        <v>0</v>
      </c>
    </row>
    <row r="149" spans="1:23" s="22" customFormat="1" ht="15" customHeight="1" x14ac:dyDescent="0.25">
      <c r="A149" s="92"/>
      <c r="B149" s="93">
        <v>42964</v>
      </c>
      <c r="C149" s="108">
        <v>42964</v>
      </c>
      <c r="D149" s="109">
        <v>0.70833333333333304</v>
      </c>
      <c r="E149" s="109">
        <v>0.91666666666666696</v>
      </c>
      <c r="F149" s="95">
        <v>5.0000000000000142</v>
      </c>
      <c r="G149" s="110" t="s">
        <v>32</v>
      </c>
      <c r="H149" s="111" t="s">
        <v>32</v>
      </c>
      <c r="I149" s="112" t="s">
        <v>32</v>
      </c>
      <c r="J149" s="113" t="s">
        <v>32</v>
      </c>
      <c r="K149" s="114" t="s">
        <v>32</v>
      </c>
      <c r="L149" s="115" t="s">
        <v>32</v>
      </c>
      <c r="M149" s="116" t="s">
        <v>32</v>
      </c>
      <c r="N149" s="117" t="s">
        <v>32</v>
      </c>
      <c r="O149" s="118"/>
      <c r="P149" s="119"/>
      <c r="Q149" s="120" t="s">
        <v>138</v>
      </c>
      <c r="R149" s="95" t="s">
        <v>38</v>
      </c>
      <c r="S149" s="95" t="s">
        <v>65</v>
      </c>
      <c r="T149" s="95" t="s">
        <v>46</v>
      </c>
      <c r="U149" s="72"/>
      <c r="W149" s="22">
        <v>0</v>
      </c>
    </row>
    <row r="150" spans="1:23" s="22" customFormat="1" ht="15" customHeight="1" x14ac:dyDescent="0.25">
      <c r="A150" s="92"/>
      <c r="B150" s="93">
        <v>42965</v>
      </c>
      <c r="C150" s="108">
        <v>42965</v>
      </c>
      <c r="D150" s="109">
        <v>0.70833333333333337</v>
      </c>
      <c r="E150" s="109">
        <v>1</v>
      </c>
      <c r="F150" s="95">
        <v>6.9999999999999991</v>
      </c>
      <c r="G150" s="110" t="s">
        <v>32</v>
      </c>
      <c r="H150" s="111" t="s">
        <v>32</v>
      </c>
      <c r="I150" s="112" t="s">
        <v>32</v>
      </c>
      <c r="J150" s="113" t="s">
        <v>32</v>
      </c>
      <c r="K150" s="114" t="s">
        <v>32</v>
      </c>
      <c r="L150" s="115" t="s">
        <v>32</v>
      </c>
      <c r="M150" s="116" t="s">
        <v>32</v>
      </c>
      <c r="N150" s="117" t="s">
        <v>32</v>
      </c>
      <c r="O150" s="118" t="s">
        <v>32</v>
      </c>
      <c r="P150" s="119"/>
      <c r="Q150" s="120" t="s">
        <v>139</v>
      </c>
      <c r="R150" s="95" t="s">
        <v>38</v>
      </c>
      <c r="S150" s="95" t="s">
        <v>65</v>
      </c>
      <c r="T150" s="95" t="s">
        <v>46</v>
      </c>
      <c r="U150" s="72"/>
      <c r="W150" s="22">
        <v>0</v>
      </c>
    </row>
    <row r="151" spans="1:23" s="22" customFormat="1" ht="15" hidden="1" customHeight="1" x14ac:dyDescent="0.25">
      <c r="A151" s="92"/>
      <c r="B151" s="93">
        <v>42965</v>
      </c>
      <c r="C151" s="108">
        <v>42965</v>
      </c>
      <c r="D151" s="109">
        <v>0.75</v>
      </c>
      <c r="E151" s="109">
        <v>0.95833333333333337</v>
      </c>
      <c r="F151" s="95">
        <v>5.0000000000000009</v>
      </c>
      <c r="G151" s="110"/>
      <c r="H151" s="111" t="s">
        <v>32</v>
      </c>
      <c r="I151" s="112"/>
      <c r="J151" s="113"/>
      <c r="K151" s="114"/>
      <c r="L151" s="115"/>
      <c r="M151" s="116"/>
      <c r="N151" s="117"/>
      <c r="O151" s="118"/>
      <c r="P151" s="119"/>
      <c r="Q151" s="120" t="s">
        <v>71</v>
      </c>
      <c r="R151" s="95" t="s">
        <v>72</v>
      </c>
      <c r="S151" s="95" t="s">
        <v>73</v>
      </c>
      <c r="T151" s="95" t="s">
        <v>36</v>
      </c>
      <c r="U151" s="72"/>
      <c r="W151" s="22">
        <v>0</v>
      </c>
    </row>
    <row r="152" spans="1:23" s="22" customFormat="1" ht="15" hidden="1" customHeight="1" x14ac:dyDescent="0.25">
      <c r="A152" s="92"/>
      <c r="B152" s="93">
        <v>42966</v>
      </c>
      <c r="C152" s="108">
        <v>42966</v>
      </c>
      <c r="D152" s="109">
        <v>0.41666666666666669</v>
      </c>
      <c r="E152" s="109">
        <v>0.66666666666666663</v>
      </c>
      <c r="F152" s="95">
        <v>5.9999999999999982</v>
      </c>
      <c r="G152" s="110"/>
      <c r="H152" s="111"/>
      <c r="I152" s="112" t="s">
        <v>32</v>
      </c>
      <c r="J152" s="113"/>
      <c r="K152" s="114"/>
      <c r="L152" s="115"/>
      <c r="M152" s="116"/>
      <c r="N152" s="117"/>
      <c r="O152" s="118"/>
      <c r="P152" s="119"/>
      <c r="Q152" s="120" t="s">
        <v>71</v>
      </c>
      <c r="R152" s="95" t="s">
        <v>72</v>
      </c>
      <c r="S152" s="95" t="s">
        <v>73</v>
      </c>
      <c r="T152" s="95" t="s">
        <v>36</v>
      </c>
      <c r="U152" s="72"/>
      <c r="W152" s="22">
        <v>0</v>
      </c>
    </row>
    <row r="153" spans="1:23" s="22" customFormat="1" ht="15" customHeight="1" x14ac:dyDescent="0.25">
      <c r="A153" s="74"/>
      <c r="B153" s="93">
        <v>42966</v>
      </c>
      <c r="C153" s="108">
        <v>42966</v>
      </c>
      <c r="D153" s="109">
        <v>0.33333333333333331</v>
      </c>
      <c r="E153" s="109">
        <v>1</v>
      </c>
      <c r="F153" s="95">
        <v>16</v>
      </c>
      <c r="G153" s="110" t="s">
        <v>32</v>
      </c>
      <c r="H153" s="111" t="s">
        <v>32</v>
      </c>
      <c r="I153" s="112" t="s">
        <v>32</v>
      </c>
      <c r="J153" s="113" t="s">
        <v>32</v>
      </c>
      <c r="K153" s="114" t="s">
        <v>32</v>
      </c>
      <c r="L153" s="115" t="s">
        <v>32</v>
      </c>
      <c r="M153" s="116" t="s">
        <v>32</v>
      </c>
      <c r="N153" s="117" t="s">
        <v>32</v>
      </c>
      <c r="O153" s="118" t="s">
        <v>32</v>
      </c>
      <c r="P153" s="119"/>
      <c r="Q153" s="120" t="s">
        <v>139</v>
      </c>
      <c r="R153" s="95" t="s">
        <v>38</v>
      </c>
      <c r="S153" s="95" t="s">
        <v>65</v>
      </c>
      <c r="T153" s="95" t="s">
        <v>46</v>
      </c>
      <c r="U153" s="107"/>
      <c r="W153" s="22">
        <v>0</v>
      </c>
    </row>
    <row r="154" spans="1:23" ht="15" customHeight="1" x14ac:dyDescent="0.25">
      <c r="A154" s="92"/>
      <c r="B154" s="93">
        <v>42967</v>
      </c>
      <c r="C154" s="108">
        <v>42967</v>
      </c>
      <c r="D154" s="109">
        <v>0.33333333333333331</v>
      </c>
      <c r="E154" s="109">
        <v>0.625</v>
      </c>
      <c r="F154" s="95">
        <v>7</v>
      </c>
      <c r="G154" s="110" t="s">
        <v>32</v>
      </c>
      <c r="H154" s="111" t="s">
        <v>32</v>
      </c>
      <c r="I154" s="112" t="s">
        <v>32</v>
      </c>
      <c r="J154" s="113" t="s">
        <v>32</v>
      </c>
      <c r="K154" s="114" t="s">
        <v>32</v>
      </c>
      <c r="L154" s="115" t="s">
        <v>32</v>
      </c>
      <c r="M154" s="116" t="s">
        <v>32</v>
      </c>
      <c r="N154" s="117" t="s">
        <v>32</v>
      </c>
      <c r="O154" s="118"/>
      <c r="P154" s="119"/>
      <c r="Q154" s="120" t="s">
        <v>140</v>
      </c>
      <c r="R154" s="95" t="s">
        <v>38</v>
      </c>
      <c r="S154" s="95" t="s">
        <v>65</v>
      </c>
      <c r="T154" s="95" t="s">
        <v>46</v>
      </c>
      <c r="U154" s="72"/>
      <c r="W154" s="22">
        <v>0</v>
      </c>
    </row>
    <row r="155" spans="1:23" ht="15" hidden="1" customHeight="1" x14ac:dyDescent="0.25">
      <c r="A155" s="92"/>
      <c r="B155" s="93">
        <v>42971</v>
      </c>
      <c r="C155" s="108">
        <v>42971</v>
      </c>
      <c r="D155" s="109" t="s">
        <v>30</v>
      </c>
      <c r="E155" s="109" t="s">
        <v>31</v>
      </c>
      <c r="F155" s="95">
        <v>3</v>
      </c>
      <c r="G155" s="110" t="s">
        <v>32</v>
      </c>
      <c r="H155" s="111"/>
      <c r="I155" s="112"/>
      <c r="J155" s="113"/>
      <c r="K155" s="114"/>
      <c r="L155" s="115"/>
      <c r="M155" s="116"/>
      <c r="N155" s="117" t="s">
        <v>32</v>
      </c>
      <c r="O155" s="118"/>
      <c r="P155" s="119" t="s">
        <v>32</v>
      </c>
      <c r="Q155" s="120" t="s">
        <v>33</v>
      </c>
      <c r="R155" s="95" t="s">
        <v>34</v>
      </c>
      <c r="S155" s="95" t="s">
        <v>35</v>
      </c>
      <c r="T155" s="95" t="s">
        <v>36</v>
      </c>
      <c r="U155" s="72"/>
      <c r="W155" s="22">
        <v>0</v>
      </c>
    </row>
    <row r="156" spans="1:23" s="22" customFormat="1" ht="15" hidden="1" customHeight="1" x14ac:dyDescent="0.25">
      <c r="A156" s="92"/>
      <c r="B156" s="93">
        <v>42972</v>
      </c>
      <c r="C156" s="108">
        <v>42972</v>
      </c>
      <c r="D156" s="109">
        <v>0.75</v>
      </c>
      <c r="E156" s="109">
        <v>0.95833333333333337</v>
      </c>
      <c r="F156" s="95">
        <v>5.0000000000000009</v>
      </c>
      <c r="G156" s="110"/>
      <c r="H156" s="111"/>
      <c r="I156" s="112"/>
      <c r="J156" s="113" t="s">
        <v>32</v>
      </c>
      <c r="K156" s="114"/>
      <c r="L156" s="115"/>
      <c r="M156" s="116"/>
      <c r="N156" s="117"/>
      <c r="O156" s="118"/>
      <c r="P156" s="119"/>
      <c r="Q156" s="120" t="s">
        <v>71</v>
      </c>
      <c r="R156" s="95" t="s">
        <v>72</v>
      </c>
      <c r="S156" s="95" t="s">
        <v>73</v>
      </c>
      <c r="T156" s="95" t="s">
        <v>36</v>
      </c>
      <c r="U156" s="72"/>
      <c r="W156" s="22">
        <v>0</v>
      </c>
    </row>
    <row r="157" spans="1:23" s="22" customFormat="1" ht="15" customHeight="1" x14ac:dyDescent="0.25">
      <c r="A157" s="74"/>
      <c r="B157" s="93">
        <v>42973</v>
      </c>
      <c r="C157" s="108">
        <v>42973</v>
      </c>
      <c r="D157" s="109">
        <v>0.41666666666666669</v>
      </c>
      <c r="E157" s="109">
        <v>0.66666666666666663</v>
      </c>
      <c r="F157" s="95">
        <v>5.9999999999999982</v>
      </c>
      <c r="G157" s="110"/>
      <c r="H157" s="111"/>
      <c r="I157" s="112"/>
      <c r="J157" s="113"/>
      <c r="K157" s="114" t="s">
        <v>32</v>
      </c>
      <c r="L157" s="115"/>
      <c r="M157" s="116"/>
      <c r="N157" s="117"/>
      <c r="O157" s="118"/>
      <c r="P157" s="119"/>
      <c r="Q157" s="120" t="s">
        <v>71</v>
      </c>
      <c r="R157" s="95" t="s">
        <v>72</v>
      </c>
      <c r="S157" s="95" t="s">
        <v>73</v>
      </c>
      <c r="T157" s="95" t="s">
        <v>36</v>
      </c>
      <c r="U157" s="107"/>
      <c r="W157" s="22">
        <v>0</v>
      </c>
    </row>
    <row r="158" spans="1:23" s="22" customFormat="1" ht="15" hidden="1" customHeight="1" x14ac:dyDescent="0.25">
      <c r="A158" s="92"/>
      <c r="B158" s="93">
        <v>42978</v>
      </c>
      <c r="C158" s="108">
        <v>42978</v>
      </c>
      <c r="D158" s="109" t="s">
        <v>30</v>
      </c>
      <c r="E158" s="109" t="s">
        <v>31</v>
      </c>
      <c r="F158" s="95">
        <v>3</v>
      </c>
      <c r="G158" s="110"/>
      <c r="H158" s="111" t="s">
        <v>32</v>
      </c>
      <c r="I158" s="112"/>
      <c r="J158" s="113"/>
      <c r="K158" s="114"/>
      <c r="L158" s="115"/>
      <c r="M158" s="116"/>
      <c r="N158" s="117"/>
      <c r="O158" s="118"/>
      <c r="P158" s="119"/>
      <c r="Q158" s="120" t="s">
        <v>33</v>
      </c>
      <c r="R158" s="95" t="s">
        <v>34</v>
      </c>
      <c r="S158" s="95" t="s">
        <v>35</v>
      </c>
      <c r="T158" s="95" t="s">
        <v>36</v>
      </c>
      <c r="U158" s="72"/>
      <c r="W158" s="22">
        <v>0</v>
      </c>
    </row>
    <row r="159" spans="1:23" s="22" customFormat="1" ht="15" hidden="1" customHeight="1" x14ac:dyDescent="0.25">
      <c r="A159" s="92"/>
      <c r="B159" s="93">
        <v>42979</v>
      </c>
      <c r="C159" s="108">
        <v>42979</v>
      </c>
      <c r="D159" s="109">
        <v>0.75</v>
      </c>
      <c r="E159" s="109">
        <v>0.95833333333333337</v>
      </c>
      <c r="F159" s="95">
        <v>5.0000000000000009</v>
      </c>
      <c r="G159" s="110"/>
      <c r="H159" s="111"/>
      <c r="I159" s="112"/>
      <c r="J159" s="113"/>
      <c r="K159" s="114"/>
      <c r="L159" s="115" t="s">
        <v>32</v>
      </c>
      <c r="M159" s="116"/>
      <c r="N159" s="117"/>
      <c r="O159" s="118"/>
      <c r="P159" s="119"/>
      <c r="Q159" s="120" t="s">
        <v>71</v>
      </c>
      <c r="R159" s="95" t="s">
        <v>72</v>
      </c>
      <c r="S159" s="95" t="s">
        <v>73</v>
      </c>
      <c r="T159" s="95" t="s">
        <v>36</v>
      </c>
      <c r="U159" s="72"/>
      <c r="W159" s="22">
        <v>1</v>
      </c>
    </row>
    <row r="160" spans="1:23" ht="15" hidden="1" customHeight="1" x14ac:dyDescent="0.25">
      <c r="A160" s="74"/>
      <c r="B160" s="93">
        <v>42980</v>
      </c>
      <c r="C160" s="108">
        <v>42980</v>
      </c>
      <c r="D160" s="109">
        <v>0.41666666666666669</v>
      </c>
      <c r="E160" s="109">
        <v>0.66666666666666663</v>
      </c>
      <c r="F160" s="95">
        <v>5.9999999999999982</v>
      </c>
      <c r="G160" s="110"/>
      <c r="H160" s="111"/>
      <c r="I160" s="112"/>
      <c r="J160" s="113"/>
      <c r="K160" s="114"/>
      <c r="L160" s="115"/>
      <c r="M160" s="116" t="s">
        <v>32</v>
      </c>
      <c r="N160" s="117"/>
      <c r="O160" s="118"/>
      <c r="P160" s="119"/>
      <c r="Q160" s="120" t="s">
        <v>71</v>
      </c>
      <c r="R160" s="95" t="s">
        <v>72</v>
      </c>
      <c r="S160" s="95" t="s">
        <v>73</v>
      </c>
      <c r="T160" s="95" t="s">
        <v>36</v>
      </c>
      <c r="U160" s="107"/>
      <c r="W160" s="22">
        <v>0</v>
      </c>
    </row>
    <row r="161" spans="1:23" ht="15" customHeight="1" x14ac:dyDescent="0.25">
      <c r="A161" s="92"/>
      <c r="B161" s="93">
        <v>42983</v>
      </c>
      <c r="C161" s="108">
        <v>42983</v>
      </c>
      <c r="D161" s="109">
        <v>0.75</v>
      </c>
      <c r="E161" s="109">
        <v>0.875</v>
      </c>
      <c r="F161" s="95">
        <v>3</v>
      </c>
      <c r="G161" s="110" t="s">
        <v>32</v>
      </c>
      <c r="H161" s="111" t="s">
        <v>32</v>
      </c>
      <c r="I161" s="112" t="s">
        <v>32</v>
      </c>
      <c r="J161" s="113" t="s">
        <v>32</v>
      </c>
      <c r="K161" s="114" t="s">
        <v>32</v>
      </c>
      <c r="L161" s="115" t="s">
        <v>32</v>
      </c>
      <c r="M161" s="116" t="s">
        <v>32</v>
      </c>
      <c r="N161" s="117" t="s">
        <v>32</v>
      </c>
      <c r="O161" s="118"/>
      <c r="P161" s="119"/>
      <c r="Q161" s="120" t="s">
        <v>141</v>
      </c>
      <c r="R161" s="95" t="s">
        <v>38</v>
      </c>
      <c r="S161" s="95" t="s">
        <v>142</v>
      </c>
      <c r="T161" s="95" t="s">
        <v>40</v>
      </c>
      <c r="U161" s="72"/>
      <c r="W161" s="22">
        <v>0</v>
      </c>
    </row>
    <row r="162" spans="1:23" ht="15" customHeight="1" x14ac:dyDescent="0.25">
      <c r="A162" s="74"/>
      <c r="B162" s="93">
        <v>42984</v>
      </c>
      <c r="C162" s="108">
        <v>42984</v>
      </c>
      <c r="D162" s="109">
        <v>0.79166666666666663</v>
      </c>
      <c r="E162" s="109">
        <v>0.91666666666666663</v>
      </c>
      <c r="F162" s="95">
        <v>3</v>
      </c>
      <c r="G162" s="110" t="s">
        <v>32</v>
      </c>
      <c r="H162" s="111" t="s">
        <v>32</v>
      </c>
      <c r="I162" s="112" t="s">
        <v>32</v>
      </c>
      <c r="J162" s="113" t="s">
        <v>32</v>
      </c>
      <c r="K162" s="114" t="s">
        <v>32</v>
      </c>
      <c r="L162" s="115" t="s">
        <v>32</v>
      </c>
      <c r="M162" s="116" t="s">
        <v>32</v>
      </c>
      <c r="N162" s="117" t="s">
        <v>32</v>
      </c>
      <c r="O162" s="118"/>
      <c r="P162" s="119"/>
      <c r="Q162" s="120" t="s">
        <v>41</v>
      </c>
      <c r="R162" s="95" t="s">
        <v>38</v>
      </c>
      <c r="S162" s="95" t="s">
        <v>35</v>
      </c>
      <c r="T162" s="95" t="s">
        <v>42</v>
      </c>
      <c r="U162" s="107"/>
      <c r="W162" s="22">
        <v>0</v>
      </c>
    </row>
    <row r="163" spans="1:23" s="22" customFormat="1" ht="15" hidden="1" customHeight="1" x14ac:dyDescent="0.25">
      <c r="A163" s="92"/>
      <c r="B163" s="93">
        <v>42985</v>
      </c>
      <c r="C163" s="108">
        <v>42985</v>
      </c>
      <c r="D163" s="109" t="s">
        <v>30</v>
      </c>
      <c r="E163" s="109" t="s">
        <v>31</v>
      </c>
      <c r="F163" s="95">
        <v>3</v>
      </c>
      <c r="G163" s="110"/>
      <c r="H163" s="111"/>
      <c r="I163" s="112" t="s">
        <v>32</v>
      </c>
      <c r="J163" s="113"/>
      <c r="K163" s="114"/>
      <c r="L163" s="115"/>
      <c r="M163" s="116"/>
      <c r="N163" s="117"/>
      <c r="O163" s="118"/>
      <c r="P163" s="119"/>
      <c r="Q163" s="120" t="s">
        <v>33</v>
      </c>
      <c r="R163" s="95" t="s">
        <v>34</v>
      </c>
      <c r="S163" s="95" t="s">
        <v>35</v>
      </c>
      <c r="T163" s="95" t="s">
        <v>36</v>
      </c>
      <c r="U163" s="72"/>
      <c r="W163" s="22">
        <v>0</v>
      </c>
    </row>
    <row r="164" spans="1:23" ht="15" hidden="1" customHeight="1" x14ac:dyDescent="0.25">
      <c r="A164" s="158"/>
      <c r="B164" s="93">
        <v>42986</v>
      </c>
      <c r="C164" s="108">
        <v>42986</v>
      </c>
      <c r="D164" s="109">
        <v>0.5</v>
      </c>
      <c r="E164" s="109">
        <v>1</v>
      </c>
      <c r="F164" s="95">
        <v>12</v>
      </c>
      <c r="G164" s="110"/>
      <c r="H164" s="111"/>
      <c r="I164" s="112"/>
      <c r="J164" s="113"/>
      <c r="K164" s="114"/>
      <c r="L164" s="115"/>
      <c r="M164" s="116"/>
      <c r="N164" s="117"/>
      <c r="O164" s="118" t="s">
        <v>32</v>
      </c>
      <c r="P164" s="119"/>
      <c r="Q164" s="120" t="s">
        <v>143</v>
      </c>
      <c r="R164" s="95" t="s">
        <v>44</v>
      </c>
      <c r="S164" s="95" t="s">
        <v>144</v>
      </c>
      <c r="T164" s="95" t="s">
        <v>45</v>
      </c>
      <c r="U164" s="154"/>
      <c r="W164" s="22">
        <v>0</v>
      </c>
    </row>
    <row r="165" spans="1:23" s="22" customFormat="1" ht="15" hidden="1" customHeight="1" x14ac:dyDescent="0.25">
      <c r="A165" s="158"/>
      <c r="B165" s="93">
        <v>42987</v>
      </c>
      <c r="C165" s="108">
        <v>42987</v>
      </c>
      <c r="D165" s="109">
        <v>0</v>
      </c>
      <c r="E165" s="109">
        <v>1</v>
      </c>
      <c r="F165" s="95">
        <v>24</v>
      </c>
      <c r="G165" s="110"/>
      <c r="H165" s="111"/>
      <c r="I165" s="112"/>
      <c r="J165" s="113"/>
      <c r="K165" s="114"/>
      <c r="L165" s="115"/>
      <c r="M165" s="116"/>
      <c r="N165" s="117"/>
      <c r="O165" s="118" t="s">
        <v>32</v>
      </c>
      <c r="P165" s="119"/>
      <c r="Q165" s="120" t="s">
        <v>143</v>
      </c>
      <c r="R165" s="95" t="s">
        <v>44</v>
      </c>
      <c r="S165" s="95" t="s">
        <v>144</v>
      </c>
      <c r="T165" s="95" t="s">
        <v>45</v>
      </c>
      <c r="U165" s="154"/>
      <c r="W165" s="22">
        <v>0</v>
      </c>
    </row>
    <row r="166" spans="1:23" ht="15" hidden="1" customHeight="1" x14ac:dyDescent="0.25">
      <c r="A166" s="92"/>
      <c r="B166" s="93">
        <v>42987</v>
      </c>
      <c r="C166" s="108">
        <v>42987</v>
      </c>
      <c r="D166" s="109">
        <v>0.41666666666666669</v>
      </c>
      <c r="E166" s="109">
        <v>0.66666666666666663</v>
      </c>
      <c r="F166" s="95">
        <v>5.9999999999999982</v>
      </c>
      <c r="G166" s="110"/>
      <c r="H166" s="111" t="s">
        <v>32</v>
      </c>
      <c r="I166" s="112"/>
      <c r="J166" s="113"/>
      <c r="K166" s="114"/>
      <c r="L166" s="115"/>
      <c r="M166" s="116"/>
      <c r="N166" s="117"/>
      <c r="O166" s="118"/>
      <c r="P166" s="119"/>
      <c r="Q166" s="120" t="s">
        <v>71</v>
      </c>
      <c r="R166" s="95" t="s">
        <v>72</v>
      </c>
      <c r="S166" s="95" t="s">
        <v>73</v>
      </c>
      <c r="T166" s="95" t="s">
        <v>36</v>
      </c>
      <c r="U166" s="72"/>
      <c r="W166" s="22">
        <v>0</v>
      </c>
    </row>
    <row r="167" spans="1:23" s="22" customFormat="1" ht="15" hidden="1" customHeight="1" x14ac:dyDescent="0.25">
      <c r="A167" s="92"/>
      <c r="B167" s="93">
        <v>42988</v>
      </c>
      <c r="C167" s="108">
        <v>42988</v>
      </c>
      <c r="D167" s="109">
        <v>0</v>
      </c>
      <c r="E167" s="109">
        <v>0.75</v>
      </c>
      <c r="F167" s="95">
        <v>18</v>
      </c>
      <c r="G167" s="110"/>
      <c r="H167" s="111"/>
      <c r="I167" s="112"/>
      <c r="J167" s="113"/>
      <c r="K167" s="114"/>
      <c r="L167" s="115"/>
      <c r="M167" s="116"/>
      <c r="N167" s="117"/>
      <c r="O167" s="118" t="s">
        <v>32</v>
      </c>
      <c r="P167" s="119"/>
      <c r="Q167" s="120" t="s">
        <v>143</v>
      </c>
      <c r="R167" s="95" t="s">
        <v>44</v>
      </c>
      <c r="S167" s="95" t="s">
        <v>144</v>
      </c>
      <c r="T167" s="95" t="s">
        <v>45</v>
      </c>
      <c r="U167" s="72"/>
      <c r="W167" s="22">
        <v>0</v>
      </c>
    </row>
    <row r="168" spans="1:23" ht="15" customHeight="1" x14ac:dyDescent="0.25">
      <c r="A168" s="92"/>
      <c r="B168" s="93">
        <v>42990</v>
      </c>
      <c r="C168" s="108">
        <v>42990</v>
      </c>
      <c r="D168" s="109">
        <v>0.75</v>
      </c>
      <c r="E168" s="109">
        <v>0.875</v>
      </c>
      <c r="F168" s="95">
        <v>3</v>
      </c>
      <c r="G168" s="110" t="s">
        <v>32</v>
      </c>
      <c r="H168" s="111" t="s">
        <v>32</v>
      </c>
      <c r="I168" s="112" t="s">
        <v>32</v>
      </c>
      <c r="J168" s="113" t="s">
        <v>32</v>
      </c>
      <c r="K168" s="114" t="s">
        <v>32</v>
      </c>
      <c r="L168" s="115" t="s">
        <v>32</v>
      </c>
      <c r="M168" s="116" t="s">
        <v>32</v>
      </c>
      <c r="N168" s="117" t="s">
        <v>32</v>
      </c>
      <c r="O168" s="118"/>
      <c r="P168" s="119"/>
      <c r="Q168" s="120" t="s">
        <v>141</v>
      </c>
      <c r="R168" s="95" t="s">
        <v>38</v>
      </c>
      <c r="S168" s="95" t="s">
        <v>142</v>
      </c>
      <c r="T168" s="95" t="s">
        <v>40</v>
      </c>
      <c r="U168" s="72"/>
      <c r="W168" s="22">
        <v>0</v>
      </c>
    </row>
    <row r="169" spans="1:23" s="22" customFormat="1" ht="15" hidden="1" customHeight="1" x14ac:dyDescent="0.25">
      <c r="A169" s="74"/>
      <c r="B169" s="93">
        <v>42991</v>
      </c>
      <c r="C169" s="108">
        <v>42991</v>
      </c>
      <c r="D169" s="109">
        <v>0.79166666666666663</v>
      </c>
      <c r="E169" s="109">
        <v>0.91666666666666663</v>
      </c>
      <c r="F169" s="95">
        <v>3</v>
      </c>
      <c r="G169" s="110"/>
      <c r="H169" s="111"/>
      <c r="I169" s="112"/>
      <c r="J169" s="113"/>
      <c r="K169" s="114"/>
      <c r="L169" s="115"/>
      <c r="M169" s="116"/>
      <c r="N169" s="117" t="s">
        <v>32</v>
      </c>
      <c r="O169" s="118"/>
      <c r="P169" s="119"/>
      <c r="Q169" s="120" t="s">
        <v>145</v>
      </c>
      <c r="R169" s="95" t="s">
        <v>38</v>
      </c>
      <c r="S169" s="95" t="s">
        <v>67</v>
      </c>
      <c r="T169" s="95" t="s">
        <v>68</v>
      </c>
      <c r="U169" s="107"/>
      <c r="W169" s="22">
        <v>0</v>
      </c>
    </row>
    <row r="170" spans="1:23" s="22" customFormat="1" ht="15" hidden="1" customHeight="1" x14ac:dyDescent="0.25">
      <c r="A170" s="92"/>
      <c r="B170" s="93">
        <v>42992</v>
      </c>
      <c r="C170" s="108">
        <v>42992</v>
      </c>
      <c r="D170" s="109" t="s">
        <v>30</v>
      </c>
      <c r="E170" s="109" t="s">
        <v>31</v>
      </c>
      <c r="F170" s="95">
        <v>3</v>
      </c>
      <c r="G170" s="110"/>
      <c r="H170" s="111"/>
      <c r="I170" s="112"/>
      <c r="J170" s="113" t="s">
        <v>32</v>
      </c>
      <c r="K170" s="114"/>
      <c r="L170" s="115"/>
      <c r="M170" s="116"/>
      <c r="N170" s="117"/>
      <c r="O170" s="118"/>
      <c r="P170" s="119"/>
      <c r="Q170" s="120" t="s">
        <v>33</v>
      </c>
      <c r="R170" s="95" t="s">
        <v>34</v>
      </c>
      <c r="S170" s="95" t="s">
        <v>35</v>
      </c>
      <c r="T170" s="95" t="s">
        <v>36</v>
      </c>
      <c r="U170" s="72"/>
      <c r="W170" s="22">
        <v>0</v>
      </c>
    </row>
    <row r="171" spans="1:23" ht="15" customHeight="1" x14ac:dyDescent="0.25">
      <c r="A171" s="158"/>
      <c r="B171" s="93">
        <v>42993</v>
      </c>
      <c r="C171" s="108">
        <v>42993</v>
      </c>
      <c r="D171" s="109">
        <v>0.70833333333333337</v>
      </c>
      <c r="E171" s="109">
        <v>1</v>
      </c>
      <c r="F171" s="95">
        <v>6.9999999999999991</v>
      </c>
      <c r="G171" s="110" t="s">
        <v>32</v>
      </c>
      <c r="H171" s="111" t="s">
        <v>32</v>
      </c>
      <c r="I171" s="112" t="s">
        <v>32</v>
      </c>
      <c r="J171" s="113" t="s">
        <v>32</v>
      </c>
      <c r="K171" s="114" t="s">
        <v>32</v>
      </c>
      <c r="L171" s="115" t="s">
        <v>32</v>
      </c>
      <c r="M171" s="116" t="s">
        <v>32</v>
      </c>
      <c r="N171" s="117" t="s">
        <v>32</v>
      </c>
      <c r="O171" s="118"/>
      <c r="P171" s="119"/>
      <c r="Q171" s="120" t="s">
        <v>146</v>
      </c>
      <c r="R171" s="95" t="s">
        <v>48</v>
      </c>
      <c r="S171" s="95" t="s">
        <v>147</v>
      </c>
      <c r="T171" s="95" t="s">
        <v>46</v>
      </c>
      <c r="U171" s="154"/>
      <c r="W171" s="22">
        <v>0</v>
      </c>
    </row>
    <row r="172" spans="1:23" ht="15" customHeight="1" x14ac:dyDescent="0.25">
      <c r="A172" s="92"/>
      <c r="B172" s="93">
        <v>42994</v>
      </c>
      <c r="C172" s="108">
        <v>42994</v>
      </c>
      <c r="D172" s="109">
        <v>0</v>
      </c>
      <c r="E172" s="109">
        <v>1</v>
      </c>
      <c r="F172" s="95">
        <v>24</v>
      </c>
      <c r="G172" s="110" t="s">
        <v>32</v>
      </c>
      <c r="H172" s="111" t="s">
        <v>32</v>
      </c>
      <c r="I172" s="112" t="s">
        <v>32</v>
      </c>
      <c r="J172" s="113" t="s">
        <v>32</v>
      </c>
      <c r="K172" s="114" t="s">
        <v>32</v>
      </c>
      <c r="L172" s="115" t="s">
        <v>32</v>
      </c>
      <c r="M172" s="116" t="s">
        <v>32</v>
      </c>
      <c r="N172" s="117" t="s">
        <v>32</v>
      </c>
      <c r="O172" s="118"/>
      <c r="P172" s="119"/>
      <c r="Q172" s="120" t="s">
        <v>146</v>
      </c>
      <c r="R172" s="95" t="s">
        <v>48</v>
      </c>
      <c r="S172" s="95" t="s">
        <v>147</v>
      </c>
      <c r="T172" s="95" t="s">
        <v>46</v>
      </c>
      <c r="U172" s="72"/>
      <c r="W172" s="22">
        <v>0</v>
      </c>
    </row>
    <row r="173" spans="1:23" ht="15" hidden="1" customHeight="1" x14ac:dyDescent="0.25">
      <c r="A173" s="74"/>
      <c r="B173" s="93">
        <v>42994</v>
      </c>
      <c r="C173" s="108">
        <v>42994</v>
      </c>
      <c r="D173" s="109">
        <v>0.20833333333333334</v>
      </c>
      <c r="E173" s="109">
        <v>0.66666666666666663</v>
      </c>
      <c r="F173" s="95">
        <v>10.999999999999998</v>
      </c>
      <c r="G173" s="110"/>
      <c r="H173" s="111"/>
      <c r="I173" s="112"/>
      <c r="J173" s="113"/>
      <c r="K173" s="114"/>
      <c r="L173" s="115"/>
      <c r="M173" s="116"/>
      <c r="N173" s="117"/>
      <c r="O173" s="118"/>
      <c r="P173" s="119"/>
      <c r="Q173" s="120" t="s">
        <v>148</v>
      </c>
      <c r="R173" s="95" t="s">
        <v>38</v>
      </c>
      <c r="S173" s="95" t="s">
        <v>39</v>
      </c>
      <c r="T173" s="95" t="s">
        <v>40</v>
      </c>
      <c r="U173" s="107"/>
      <c r="W173" s="22">
        <v>0</v>
      </c>
    </row>
    <row r="174" spans="1:23" ht="15" customHeight="1" x14ac:dyDescent="0.25">
      <c r="A174" s="158"/>
      <c r="B174" s="93">
        <v>42995</v>
      </c>
      <c r="C174" s="108">
        <v>42995</v>
      </c>
      <c r="D174" s="109">
        <v>0</v>
      </c>
      <c r="E174" s="109">
        <v>0.75</v>
      </c>
      <c r="F174" s="95">
        <v>18</v>
      </c>
      <c r="G174" s="110" t="s">
        <v>32</v>
      </c>
      <c r="H174" s="111" t="s">
        <v>32</v>
      </c>
      <c r="I174" s="112" t="s">
        <v>32</v>
      </c>
      <c r="J174" s="113" t="s">
        <v>32</v>
      </c>
      <c r="K174" s="114" t="s">
        <v>32</v>
      </c>
      <c r="L174" s="115" t="s">
        <v>32</v>
      </c>
      <c r="M174" s="116" t="s">
        <v>32</v>
      </c>
      <c r="N174" s="117" t="s">
        <v>32</v>
      </c>
      <c r="O174" s="118"/>
      <c r="P174" s="119"/>
      <c r="Q174" s="120" t="s">
        <v>146</v>
      </c>
      <c r="R174" s="95" t="s">
        <v>48</v>
      </c>
      <c r="S174" s="95" t="s">
        <v>147</v>
      </c>
      <c r="T174" s="95" t="s">
        <v>46</v>
      </c>
      <c r="U174" s="154"/>
      <c r="W174" s="22">
        <v>0</v>
      </c>
    </row>
    <row r="175" spans="1:23" ht="15" hidden="1" customHeight="1" x14ac:dyDescent="0.25">
      <c r="A175" s="158"/>
      <c r="B175" s="93">
        <v>42997</v>
      </c>
      <c r="C175" s="108">
        <v>42997</v>
      </c>
      <c r="D175" s="109">
        <v>0.79166666666666663</v>
      </c>
      <c r="E175" s="109">
        <v>0.91666666666666663</v>
      </c>
      <c r="F175" s="95">
        <v>3</v>
      </c>
      <c r="G175" s="110"/>
      <c r="H175" s="111"/>
      <c r="I175" s="112"/>
      <c r="J175" s="113"/>
      <c r="K175" s="114"/>
      <c r="L175" s="115"/>
      <c r="M175" s="116"/>
      <c r="N175" s="117"/>
      <c r="O175" s="118"/>
      <c r="P175" s="119" t="s">
        <v>32</v>
      </c>
      <c r="Q175" s="120" t="s">
        <v>149</v>
      </c>
      <c r="R175" s="95" t="s">
        <v>48</v>
      </c>
      <c r="S175" s="95" t="s">
        <v>35</v>
      </c>
      <c r="T175" s="95" t="s">
        <v>56</v>
      </c>
      <c r="U175" s="154"/>
      <c r="W175" s="22">
        <v>0</v>
      </c>
    </row>
    <row r="176" spans="1:23" ht="15" customHeight="1" x14ac:dyDescent="0.25">
      <c r="A176" s="92"/>
      <c r="B176" s="93">
        <v>42999</v>
      </c>
      <c r="C176" s="108">
        <v>42999</v>
      </c>
      <c r="D176" s="109" t="s">
        <v>30</v>
      </c>
      <c r="E176" s="109" t="s">
        <v>31</v>
      </c>
      <c r="F176" s="95">
        <v>3</v>
      </c>
      <c r="G176" s="110"/>
      <c r="H176" s="111"/>
      <c r="I176" s="112"/>
      <c r="J176" s="113"/>
      <c r="K176" s="114" t="s">
        <v>32</v>
      </c>
      <c r="L176" s="115"/>
      <c r="M176" s="116"/>
      <c r="N176" s="117"/>
      <c r="O176" s="118"/>
      <c r="P176" s="119"/>
      <c r="Q176" s="120" t="s">
        <v>33</v>
      </c>
      <c r="R176" s="95" t="s">
        <v>34</v>
      </c>
      <c r="S176" s="95" t="s">
        <v>35</v>
      </c>
      <c r="T176" s="95" t="s">
        <v>36</v>
      </c>
      <c r="U176" s="72"/>
      <c r="W176" s="22">
        <v>0</v>
      </c>
    </row>
    <row r="177" spans="1:23" ht="15" hidden="1" customHeight="1" x14ac:dyDescent="0.25">
      <c r="A177" s="92"/>
      <c r="B177" s="93">
        <v>43000</v>
      </c>
      <c r="C177" s="108">
        <v>43000</v>
      </c>
      <c r="D177" s="109">
        <v>0.72916666666666696</v>
      </c>
      <c r="E177" s="109">
        <v>0.875</v>
      </c>
      <c r="F177" s="95">
        <v>3.4999999999999929</v>
      </c>
      <c r="G177" s="110"/>
      <c r="H177" s="111"/>
      <c r="I177" s="112"/>
      <c r="J177" s="113"/>
      <c r="K177" s="114"/>
      <c r="L177" s="115"/>
      <c r="M177" s="116"/>
      <c r="N177" s="117"/>
      <c r="O177" s="118" t="s">
        <v>32</v>
      </c>
      <c r="P177" s="119"/>
      <c r="Q177" s="120" t="s">
        <v>150</v>
      </c>
      <c r="R177" s="95" t="s">
        <v>44</v>
      </c>
      <c r="S177" s="95" t="s">
        <v>65</v>
      </c>
      <c r="T177" s="95" t="s">
        <v>45</v>
      </c>
      <c r="U177" s="107"/>
      <c r="W177" s="22">
        <v>0</v>
      </c>
    </row>
    <row r="178" spans="1:23" ht="15" customHeight="1" x14ac:dyDescent="0.25">
      <c r="A178" s="92"/>
      <c r="B178" s="93">
        <v>43004</v>
      </c>
      <c r="C178" s="108">
        <v>43004</v>
      </c>
      <c r="D178" s="109">
        <v>0.79166666666666663</v>
      </c>
      <c r="E178" s="109">
        <v>0.91666666666666663</v>
      </c>
      <c r="F178" s="95">
        <v>3</v>
      </c>
      <c r="G178" s="110" t="s">
        <v>32</v>
      </c>
      <c r="H178" s="111" t="s">
        <v>32</v>
      </c>
      <c r="I178" s="112" t="s">
        <v>32</v>
      </c>
      <c r="J178" s="113" t="s">
        <v>32</v>
      </c>
      <c r="K178" s="114" t="s">
        <v>32</v>
      </c>
      <c r="L178" s="115" t="s">
        <v>32</v>
      </c>
      <c r="M178" s="116" t="s">
        <v>32</v>
      </c>
      <c r="N178" s="117" t="s">
        <v>32</v>
      </c>
      <c r="O178" s="118"/>
      <c r="P178" s="119"/>
      <c r="Q178" s="120" t="s">
        <v>151</v>
      </c>
      <c r="R178" s="95" t="s">
        <v>38</v>
      </c>
      <c r="S178" s="95" t="s">
        <v>39</v>
      </c>
      <c r="T178" s="95" t="s">
        <v>42</v>
      </c>
      <c r="U178" s="72"/>
      <c r="W178" s="22">
        <v>0</v>
      </c>
    </row>
    <row r="179" spans="1:23" ht="15" hidden="1" customHeight="1" x14ac:dyDescent="0.25">
      <c r="A179" s="92"/>
      <c r="B179" s="93">
        <v>43005</v>
      </c>
      <c r="C179" s="108">
        <v>43005</v>
      </c>
      <c r="D179" s="109">
        <v>0.79166666666666663</v>
      </c>
      <c r="E179" s="109">
        <v>0.91666666666666663</v>
      </c>
      <c r="F179" s="95">
        <v>3</v>
      </c>
      <c r="G179" s="110"/>
      <c r="H179" s="111"/>
      <c r="I179" s="112"/>
      <c r="J179" s="113"/>
      <c r="K179" s="114"/>
      <c r="L179" s="115"/>
      <c r="M179" s="116"/>
      <c r="N179" s="117" t="s">
        <v>32</v>
      </c>
      <c r="O179" s="118"/>
      <c r="P179" s="119"/>
      <c r="Q179" s="120" t="s">
        <v>152</v>
      </c>
      <c r="R179" s="95" t="s">
        <v>38</v>
      </c>
      <c r="S179" s="95" t="s">
        <v>67</v>
      </c>
      <c r="T179" s="95" t="s">
        <v>68</v>
      </c>
      <c r="U179" s="72"/>
      <c r="W179" s="22">
        <v>0</v>
      </c>
    </row>
    <row r="180" spans="1:23" ht="15" hidden="1" customHeight="1" x14ac:dyDescent="0.25">
      <c r="A180" s="74"/>
      <c r="B180" s="93">
        <v>43006</v>
      </c>
      <c r="C180" s="108">
        <v>43006</v>
      </c>
      <c r="D180" s="109" t="s">
        <v>30</v>
      </c>
      <c r="E180" s="109" t="s">
        <v>31</v>
      </c>
      <c r="F180" s="95">
        <v>3</v>
      </c>
      <c r="G180" s="110"/>
      <c r="H180" s="111"/>
      <c r="I180" s="112"/>
      <c r="J180" s="113"/>
      <c r="K180" s="114"/>
      <c r="L180" s="115" t="s">
        <v>32</v>
      </c>
      <c r="M180" s="116"/>
      <c r="N180" s="117"/>
      <c r="O180" s="118"/>
      <c r="P180" s="119"/>
      <c r="Q180" s="120" t="s">
        <v>33</v>
      </c>
      <c r="R180" s="95" t="s">
        <v>34</v>
      </c>
      <c r="S180" s="95" t="s">
        <v>35</v>
      </c>
      <c r="T180" s="95" t="s">
        <v>36</v>
      </c>
      <c r="U180" s="107"/>
      <c r="W180" s="22">
        <v>0</v>
      </c>
    </row>
    <row r="181" spans="1:23" ht="15" hidden="1" customHeight="1" x14ac:dyDescent="0.25">
      <c r="A181" s="92"/>
      <c r="B181" s="93">
        <v>43007</v>
      </c>
      <c r="C181" s="108">
        <v>43007</v>
      </c>
      <c r="D181" s="109">
        <v>0.79166666666666663</v>
      </c>
      <c r="E181" s="109">
        <v>0.91666666666666663</v>
      </c>
      <c r="F181" s="95">
        <v>3</v>
      </c>
      <c r="G181" s="110"/>
      <c r="H181" s="111"/>
      <c r="I181" s="112"/>
      <c r="J181" s="113"/>
      <c r="K181" s="114"/>
      <c r="L181" s="115"/>
      <c r="M181" s="116"/>
      <c r="N181" s="117" t="s">
        <v>32</v>
      </c>
      <c r="O181" s="118"/>
      <c r="P181" s="119"/>
      <c r="Q181" s="120" t="s">
        <v>153</v>
      </c>
      <c r="R181" s="95" t="s">
        <v>48</v>
      </c>
      <c r="S181" s="95" t="s">
        <v>35</v>
      </c>
      <c r="T181" s="95" t="s">
        <v>42</v>
      </c>
      <c r="U181" s="72"/>
      <c r="W181" s="22">
        <v>0</v>
      </c>
    </row>
    <row r="182" spans="1:23" ht="15" hidden="1" customHeight="1" x14ac:dyDescent="0.25">
      <c r="A182" s="158"/>
      <c r="B182" s="93">
        <v>43007</v>
      </c>
      <c r="C182" s="108">
        <v>43007</v>
      </c>
      <c r="D182" s="109">
        <v>0.75</v>
      </c>
      <c r="E182" s="109">
        <v>0.95833333333333337</v>
      </c>
      <c r="F182" s="95">
        <v>5.0000000000000009</v>
      </c>
      <c r="G182" s="110"/>
      <c r="H182" s="111"/>
      <c r="I182" s="112" t="s">
        <v>32</v>
      </c>
      <c r="J182" s="113"/>
      <c r="K182" s="114"/>
      <c r="L182" s="115"/>
      <c r="M182" s="116"/>
      <c r="N182" s="117"/>
      <c r="O182" s="118"/>
      <c r="P182" s="119"/>
      <c r="Q182" s="120" t="s">
        <v>71</v>
      </c>
      <c r="R182" s="95" t="s">
        <v>72</v>
      </c>
      <c r="S182" s="95" t="s">
        <v>73</v>
      </c>
      <c r="T182" s="95" t="s">
        <v>36</v>
      </c>
      <c r="U182" s="154"/>
      <c r="W182" s="22">
        <v>0</v>
      </c>
    </row>
    <row r="183" spans="1:23" ht="15" hidden="1" customHeight="1" x14ac:dyDescent="0.25">
      <c r="A183" s="158"/>
      <c r="B183" s="137">
        <v>43008</v>
      </c>
      <c r="C183" s="138">
        <v>43008</v>
      </c>
      <c r="D183" s="139">
        <v>0.33333333333333331</v>
      </c>
      <c r="E183" s="139">
        <v>0.70833333333333337</v>
      </c>
      <c r="F183" s="140">
        <v>9.0000000000000018</v>
      </c>
      <c r="G183" s="141"/>
      <c r="H183" s="142"/>
      <c r="I183" s="143"/>
      <c r="J183" s="144"/>
      <c r="K183" s="145"/>
      <c r="L183" s="146"/>
      <c r="M183" s="147"/>
      <c r="N183" s="148"/>
      <c r="O183" s="149"/>
      <c r="P183" s="150" t="s">
        <v>32</v>
      </c>
      <c r="Q183" s="151" t="s">
        <v>154</v>
      </c>
      <c r="R183" s="140" t="s">
        <v>48</v>
      </c>
      <c r="S183" s="140" t="s">
        <v>35</v>
      </c>
      <c r="T183" s="140" t="s">
        <v>56</v>
      </c>
      <c r="U183" s="154"/>
      <c r="W183" s="22">
        <v>0</v>
      </c>
    </row>
    <row r="184" spans="1:23" s="22" customFormat="1" ht="15" customHeight="1" x14ac:dyDescent="0.25">
      <c r="A184" s="92"/>
      <c r="B184" s="93">
        <v>43012</v>
      </c>
      <c r="C184" s="108">
        <v>43012</v>
      </c>
      <c r="D184" s="109">
        <v>0.79166666666666663</v>
      </c>
      <c r="E184" s="109">
        <v>0.91666666666666663</v>
      </c>
      <c r="F184" s="95">
        <v>3</v>
      </c>
      <c r="G184" s="110" t="s">
        <v>32</v>
      </c>
      <c r="H184" s="111" t="s">
        <v>32</v>
      </c>
      <c r="I184" s="112" t="s">
        <v>32</v>
      </c>
      <c r="J184" s="113" t="s">
        <v>32</v>
      </c>
      <c r="K184" s="114" t="s">
        <v>32</v>
      </c>
      <c r="L184" s="115" t="s">
        <v>32</v>
      </c>
      <c r="M184" s="116" t="s">
        <v>32</v>
      </c>
      <c r="N184" s="117" t="s">
        <v>32</v>
      </c>
      <c r="O184" s="118"/>
      <c r="P184" s="119"/>
      <c r="Q184" s="120" t="s">
        <v>41</v>
      </c>
      <c r="R184" s="95" t="s">
        <v>38</v>
      </c>
      <c r="S184" s="95" t="s">
        <v>35</v>
      </c>
      <c r="T184" s="95" t="s">
        <v>42</v>
      </c>
      <c r="U184" s="72"/>
      <c r="W184" s="22">
        <v>1</v>
      </c>
    </row>
    <row r="185" spans="1:23" s="22" customFormat="1" ht="15" hidden="1" customHeight="1" x14ac:dyDescent="0.25">
      <c r="A185" s="92"/>
      <c r="B185" s="93">
        <v>43013</v>
      </c>
      <c r="C185" s="108">
        <v>43013</v>
      </c>
      <c r="D185" s="109" t="s">
        <v>30</v>
      </c>
      <c r="E185" s="109" t="s">
        <v>31</v>
      </c>
      <c r="F185" s="95">
        <v>3</v>
      </c>
      <c r="G185" s="110"/>
      <c r="H185" s="111"/>
      <c r="I185" s="112"/>
      <c r="J185" s="113"/>
      <c r="K185" s="114"/>
      <c r="L185" s="115"/>
      <c r="M185" s="116" t="s">
        <v>32</v>
      </c>
      <c r="N185" s="117"/>
      <c r="O185" s="118"/>
      <c r="P185" s="119"/>
      <c r="Q185" s="120" t="s">
        <v>33</v>
      </c>
      <c r="R185" s="95" t="s">
        <v>34</v>
      </c>
      <c r="S185" s="95" t="s">
        <v>35</v>
      </c>
      <c r="T185" s="95" t="s">
        <v>36</v>
      </c>
      <c r="U185" s="72"/>
      <c r="W185" s="22">
        <v>0</v>
      </c>
    </row>
    <row r="186" spans="1:23" ht="15" hidden="1" customHeight="1" x14ac:dyDescent="0.25">
      <c r="A186" s="74"/>
      <c r="B186" s="93">
        <v>43020</v>
      </c>
      <c r="C186" s="108">
        <v>43020</v>
      </c>
      <c r="D186" s="109" t="s">
        <v>30</v>
      </c>
      <c r="E186" s="109" t="s">
        <v>31</v>
      </c>
      <c r="F186" s="95">
        <v>3</v>
      </c>
      <c r="G186" s="110" t="s">
        <v>32</v>
      </c>
      <c r="H186" s="111"/>
      <c r="I186" s="112"/>
      <c r="J186" s="113"/>
      <c r="K186" s="114"/>
      <c r="L186" s="115"/>
      <c r="M186" s="116"/>
      <c r="N186" s="117" t="s">
        <v>32</v>
      </c>
      <c r="O186" s="118"/>
      <c r="P186" s="119" t="s">
        <v>32</v>
      </c>
      <c r="Q186" s="120" t="s">
        <v>33</v>
      </c>
      <c r="R186" s="95" t="s">
        <v>34</v>
      </c>
      <c r="S186" s="95" t="s">
        <v>35</v>
      </c>
      <c r="T186" s="95" t="s">
        <v>36</v>
      </c>
      <c r="U186" s="107"/>
      <c r="W186" s="22">
        <v>0</v>
      </c>
    </row>
    <row r="187" spans="1:23" ht="15" customHeight="1" x14ac:dyDescent="0.25">
      <c r="A187" s="158"/>
      <c r="B187" s="93">
        <v>43021</v>
      </c>
      <c r="C187" s="108">
        <v>43021</v>
      </c>
      <c r="D187" s="109">
        <v>0.79166666666666663</v>
      </c>
      <c r="E187" s="109">
        <v>0.95833333333333337</v>
      </c>
      <c r="F187" s="95">
        <v>4.0000000000000018</v>
      </c>
      <c r="G187" s="110"/>
      <c r="H187" s="111"/>
      <c r="I187" s="112"/>
      <c r="J187" s="113"/>
      <c r="K187" s="114" t="s">
        <v>32</v>
      </c>
      <c r="L187" s="115" t="s">
        <v>32</v>
      </c>
      <c r="M187" s="116"/>
      <c r="N187" s="117"/>
      <c r="O187" s="118"/>
      <c r="P187" s="119"/>
      <c r="Q187" s="120" t="s">
        <v>64</v>
      </c>
      <c r="R187" s="95" t="s">
        <v>48</v>
      </c>
      <c r="S187" s="95" t="s">
        <v>65</v>
      </c>
      <c r="T187" s="95" t="s">
        <v>46</v>
      </c>
      <c r="U187" s="154"/>
      <c r="W187" s="22">
        <v>0</v>
      </c>
    </row>
    <row r="188" spans="1:23" ht="15" customHeight="1" x14ac:dyDescent="0.25">
      <c r="A188" s="158"/>
      <c r="B188" s="93">
        <v>43022</v>
      </c>
      <c r="C188" s="108">
        <v>43022</v>
      </c>
      <c r="D188" s="109">
        <v>0.29166666666666669</v>
      </c>
      <c r="E188" s="109">
        <v>0.79166666666666663</v>
      </c>
      <c r="F188" s="95">
        <v>11.999999999999998</v>
      </c>
      <c r="G188" s="110" t="s">
        <v>32</v>
      </c>
      <c r="H188" s="111" t="s">
        <v>32</v>
      </c>
      <c r="I188" s="112" t="s">
        <v>32</v>
      </c>
      <c r="J188" s="113" t="s">
        <v>32</v>
      </c>
      <c r="K188" s="114" t="s">
        <v>32</v>
      </c>
      <c r="L188" s="115" t="s">
        <v>32</v>
      </c>
      <c r="M188" s="116" t="s">
        <v>32</v>
      </c>
      <c r="N188" s="117" t="s">
        <v>32</v>
      </c>
      <c r="O188" s="118" t="s">
        <v>32</v>
      </c>
      <c r="P188" s="119"/>
      <c r="Q188" s="120" t="s">
        <v>155</v>
      </c>
      <c r="R188" s="95" t="s">
        <v>48</v>
      </c>
      <c r="S188" s="95" t="s">
        <v>39</v>
      </c>
      <c r="T188" s="95" t="s">
        <v>45</v>
      </c>
      <c r="U188" s="154"/>
      <c r="W188" s="22">
        <v>0</v>
      </c>
    </row>
    <row r="189" spans="1:23" ht="15" hidden="1" customHeight="1" x14ac:dyDescent="0.25">
      <c r="A189" s="74"/>
      <c r="B189" s="93">
        <v>43026</v>
      </c>
      <c r="C189" s="108">
        <v>43026</v>
      </c>
      <c r="D189" s="109">
        <v>0.79166666666666663</v>
      </c>
      <c r="E189" s="109">
        <v>0.91666666666666663</v>
      </c>
      <c r="F189" s="95">
        <v>3</v>
      </c>
      <c r="G189" s="110"/>
      <c r="H189" s="111"/>
      <c r="I189" s="112"/>
      <c r="J189" s="113"/>
      <c r="K189" s="114"/>
      <c r="L189" s="115"/>
      <c r="M189" s="116"/>
      <c r="N189" s="117" t="s">
        <v>32</v>
      </c>
      <c r="O189" s="118"/>
      <c r="P189" s="119"/>
      <c r="Q189" s="120" t="s">
        <v>87</v>
      </c>
      <c r="R189" s="95" t="s">
        <v>38</v>
      </c>
      <c r="S189" s="95" t="s">
        <v>67</v>
      </c>
      <c r="T189" s="95" t="s">
        <v>68</v>
      </c>
      <c r="U189" s="107"/>
      <c r="W189" s="22">
        <v>0</v>
      </c>
    </row>
    <row r="190" spans="1:23" s="22" customFormat="1" ht="15" hidden="1" customHeight="1" x14ac:dyDescent="0.25">
      <c r="A190" s="158"/>
      <c r="B190" s="93">
        <v>43027</v>
      </c>
      <c r="C190" s="108">
        <v>43027</v>
      </c>
      <c r="D190" s="109" t="s">
        <v>30</v>
      </c>
      <c r="E190" s="109" t="s">
        <v>31</v>
      </c>
      <c r="F190" s="95">
        <v>3</v>
      </c>
      <c r="G190" s="110"/>
      <c r="H190" s="111" t="s">
        <v>32</v>
      </c>
      <c r="I190" s="112"/>
      <c r="J190" s="113"/>
      <c r="K190" s="114"/>
      <c r="L190" s="115"/>
      <c r="M190" s="116"/>
      <c r="N190" s="117"/>
      <c r="O190" s="118"/>
      <c r="P190" s="119"/>
      <c r="Q190" s="120" t="s">
        <v>33</v>
      </c>
      <c r="R190" s="95" t="s">
        <v>34</v>
      </c>
      <c r="S190" s="95" t="s">
        <v>35</v>
      </c>
      <c r="T190" s="95" t="s">
        <v>36</v>
      </c>
      <c r="U190" s="154"/>
      <c r="W190" s="22">
        <v>0</v>
      </c>
    </row>
    <row r="191" spans="1:23" ht="15" customHeight="1" x14ac:dyDescent="0.25">
      <c r="A191" s="158"/>
      <c r="B191" s="93">
        <v>43029</v>
      </c>
      <c r="C191" s="108">
        <v>43029</v>
      </c>
      <c r="D191" s="109">
        <v>0.33333333333333331</v>
      </c>
      <c r="E191" s="109">
        <v>0.75</v>
      </c>
      <c r="F191" s="95">
        <v>10</v>
      </c>
      <c r="G191" s="110" t="s">
        <v>32</v>
      </c>
      <c r="H191" s="111" t="s">
        <v>32</v>
      </c>
      <c r="I191" s="112" t="s">
        <v>32</v>
      </c>
      <c r="J191" s="113" t="s">
        <v>32</v>
      </c>
      <c r="K191" s="114" t="s">
        <v>32</v>
      </c>
      <c r="L191" s="115"/>
      <c r="M191" s="116" t="s">
        <v>32</v>
      </c>
      <c r="N191" s="117"/>
      <c r="O191" s="118"/>
      <c r="P191" s="119"/>
      <c r="Q191" s="120" t="s">
        <v>64</v>
      </c>
      <c r="R191" s="95" t="s">
        <v>48</v>
      </c>
      <c r="S191" s="95" t="s">
        <v>65</v>
      </c>
      <c r="T191" s="95" t="s">
        <v>46</v>
      </c>
      <c r="U191" s="154"/>
      <c r="W191" s="22">
        <v>0</v>
      </c>
    </row>
    <row r="192" spans="1:23" s="22" customFormat="1" ht="15" hidden="1" customHeight="1" x14ac:dyDescent="0.25">
      <c r="A192" s="92"/>
      <c r="B192" s="137">
        <v>43029</v>
      </c>
      <c r="C192" s="138">
        <v>43029</v>
      </c>
      <c r="D192" s="139">
        <v>0.33333333333333331</v>
      </c>
      <c r="E192" s="139">
        <v>0.70833333333333337</v>
      </c>
      <c r="F192" s="140">
        <v>9.0000000000000018</v>
      </c>
      <c r="G192" s="141"/>
      <c r="H192" s="142"/>
      <c r="I192" s="143"/>
      <c r="J192" s="144"/>
      <c r="K192" s="145"/>
      <c r="L192" s="146"/>
      <c r="M192" s="147"/>
      <c r="N192" s="148"/>
      <c r="O192" s="149"/>
      <c r="P192" s="150" t="s">
        <v>32</v>
      </c>
      <c r="Q192" s="151" t="s">
        <v>156</v>
      </c>
      <c r="R192" s="140" t="s">
        <v>48</v>
      </c>
      <c r="S192" s="140" t="s">
        <v>89</v>
      </c>
      <c r="T192" s="140" t="s">
        <v>56</v>
      </c>
      <c r="U192" s="107"/>
      <c r="W192" s="22">
        <v>0</v>
      </c>
    </row>
    <row r="193" spans="1:23" s="22" customFormat="1" ht="15" hidden="1" customHeight="1" x14ac:dyDescent="0.25">
      <c r="A193" s="92"/>
      <c r="B193" s="93">
        <v>43031</v>
      </c>
      <c r="C193" s="108">
        <v>43031</v>
      </c>
      <c r="D193" s="109">
        <v>0.79166666666666663</v>
      </c>
      <c r="E193" s="109">
        <v>0.91666666666666663</v>
      </c>
      <c r="F193" s="95">
        <v>3</v>
      </c>
      <c r="G193" s="110"/>
      <c r="H193" s="111"/>
      <c r="I193" s="112"/>
      <c r="J193" s="113"/>
      <c r="K193" s="114"/>
      <c r="L193" s="115"/>
      <c r="M193" s="116"/>
      <c r="N193" s="117" t="s">
        <v>32</v>
      </c>
      <c r="O193" s="118"/>
      <c r="P193" s="119"/>
      <c r="Q193" s="120" t="s">
        <v>157</v>
      </c>
      <c r="R193" s="95" t="s">
        <v>38</v>
      </c>
      <c r="S193" s="95" t="s">
        <v>67</v>
      </c>
      <c r="T193" s="95" t="s">
        <v>68</v>
      </c>
      <c r="U193" s="72"/>
      <c r="W193" s="22">
        <v>0</v>
      </c>
    </row>
    <row r="194" spans="1:23" ht="15" hidden="1" customHeight="1" x14ac:dyDescent="0.25">
      <c r="A194" s="74"/>
      <c r="B194" s="93">
        <v>43034</v>
      </c>
      <c r="C194" s="108">
        <v>43034</v>
      </c>
      <c r="D194" s="109" t="s">
        <v>30</v>
      </c>
      <c r="E194" s="109" t="s">
        <v>31</v>
      </c>
      <c r="F194" s="95">
        <v>3</v>
      </c>
      <c r="G194" s="110"/>
      <c r="H194" s="111"/>
      <c r="I194" s="112" t="s">
        <v>32</v>
      </c>
      <c r="J194" s="113"/>
      <c r="K194" s="114"/>
      <c r="L194" s="115"/>
      <c r="M194" s="116"/>
      <c r="N194" s="117"/>
      <c r="O194" s="118"/>
      <c r="P194" s="119"/>
      <c r="Q194" s="120" t="s">
        <v>33</v>
      </c>
      <c r="R194" s="95" t="s">
        <v>34</v>
      </c>
      <c r="S194" s="95" t="s">
        <v>35</v>
      </c>
      <c r="T194" s="95" t="s">
        <v>36</v>
      </c>
      <c r="U194" s="107"/>
      <c r="W194" s="22">
        <v>0</v>
      </c>
    </row>
    <row r="195" spans="1:23" s="22" customFormat="1" ht="15" hidden="1" customHeight="1" x14ac:dyDescent="0.25">
      <c r="A195" s="92"/>
      <c r="B195" s="93">
        <v>43034</v>
      </c>
      <c r="C195" s="108">
        <v>43034</v>
      </c>
      <c r="D195" s="109">
        <v>0.75</v>
      </c>
      <c r="E195" s="109">
        <v>0.95833333333333337</v>
      </c>
      <c r="F195" s="95">
        <v>5.0000000000000009</v>
      </c>
      <c r="G195" s="110"/>
      <c r="H195" s="111"/>
      <c r="I195" s="112"/>
      <c r="J195" s="113" t="s">
        <v>32</v>
      </c>
      <c r="K195" s="114"/>
      <c r="L195" s="115"/>
      <c r="M195" s="116"/>
      <c r="N195" s="117"/>
      <c r="O195" s="118"/>
      <c r="P195" s="119"/>
      <c r="Q195" s="120" t="s">
        <v>71</v>
      </c>
      <c r="R195" s="95" t="s">
        <v>72</v>
      </c>
      <c r="S195" s="95" t="s">
        <v>73</v>
      </c>
      <c r="T195" s="95" t="s">
        <v>36</v>
      </c>
      <c r="U195" s="72"/>
      <c r="W195" s="22">
        <v>0</v>
      </c>
    </row>
    <row r="196" spans="1:23" ht="15" customHeight="1" x14ac:dyDescent="0.25">
      <c r="A196" s="92"/>
      <c r="B196" s="93">
        <v>43035</v>
      </c>
      <c r="C196" s="108">
        <v>43035</v>
      </c>
      <c r="D196" s="109">
        <v>0.75</v>
      </c>
      <c r="E196" s="109">
        <v>0.95833333333333337</v>
      </c>
      <c r="F196" s="95">
        <v>5.0000000000000009</v>
      </c>
      <c r="G196" s="110"/>
      <c r="H196" s="111"/>
      <c r="I196" s="112"/>
      <c r="J196" s="113"/>
      <c r="K196" s="114" t="s">
        <v>32</v>
      </c>
      <c r="L196" s="115"/>
      <c r="M196" s="116"/>
      <c r="N196" s="117"/>
      <c r="O196" s="118"/>
      <c r="P196" s="119"/>
      <c r="Q196" s="120" t="s">
        <v>71</v>
      </c>
      <c r="R196" s="95" t="s">
        <v>72</v>
      </c>
      <c r="S196" s="95" t="s">
        <v>73</v>
      </c>
      <c r="T196" s="95" t="s">
        <v>36</v>
      </c>
      <c r="U196" s="72"/>
      <c r="W196" s="22">
        <v>0</v>
      </c>
    </row>
    <row r="197" spans="1:23" ht="15" customHeight="1" x14ac:dyDescent="0.25">
      <c r="A197" s="158"/>
      <c r="B197" s="93">
        <v>43035</v>
      </c>
      <c r="C197" s="108">
        <v>43035</v>
      </c>
      <c r="D197" s="109">
        <v>0.79166666666666663</v>
      </c>
      <c r="E197" s="109">
        <v>0.95833333333333337</v>
      </c>
      <c r="F197" s="95">
        <v>4.0000000000000018</v>
      </c>
      <c r="G197" s="110"/>
      <c r="H197" s="111"/>
      <c r="I197" s="112"/>
      <c r="J197" s="113"/>
      <c r="K197" s="114" t="s">
        <v>32</v>
      </c>
      <c r="L197" s="115"/>
      <c r="M197" s="116" t="s">
        <v>32</v>
      </c>
      <c r="N197" s="117"/>
      <c r="O197" s="118"/>
      <c r="P197" s="119"/>
      <c r="Q197" s="120" t="s">
        <v>158</v>
      </c>
      <c r="R197" s="95" t="s">
        <v>48</v>
      </c>
      <c r="S197" s="95" t="s">
        <v>35</v>
      </c>
      <c r="T197" s="95" t="s">
        <v>49</v>
      </c>
      <c r="U197" s="154"/>
      <c r="W197" s="22">
        <v>0</v>
      </c>
    </row>
    <row r="198" spans="1:23" ht="15" customHeight="1" x14ac:dyDescent="0.25">
      <c r="A198" s="92"/>
      <c r="B198" s="93">
        <v>43036</v>
      </c>
      <c r="C198" s="108">
        <v>43036</v>
      </c>
      <c r="D198" s="109">
        <v>0.375</v>
      </c>
      <c r="E198" s="109">
        <v>0.75</v>
      </c>
      <c r="F198" s="95">
        <v>9</v>
      </c>
      <c r="G198" s="110"/>
      <c r="H198" s="111"/>
      <c r="I198" s="112"/>
      <c r="J198" s="113"/>
      <c r="K198" s="114" t="s">
        <v>32</v>
      </c>
      <c r="L198" s="115"/>
      <c r="M198" s="116" t="s">
        <v>32</v>
      </c>
      <c r="N198" s="117"/>
      <c r="O198" s="118"/>
      <c r="P198" s="119"/>
      <c r="Q198" s="120" t="s">
        <v>158</v>
      </c>
      <c r="R198" s="95" t="s">
        <v>48</v>
      </c>
      <c r="S198" s="95" t="s">
        <v>35</v>
      </c>
      <c r="T198" s="95" t="s">
        <v>49</v>
      </c>
      <c r="U198" s="72"/>
      <c r="W198" s="22">
        <v>0</v>
      </c>
    </row>
    <row r="199" spans="1:23" ht="15" hidden="1" customHeight="1" x14ac:dyDescent="0.25">
      <c r="A199" s="92"/>
      <c r="B199" s="93">
        <v>43036</v>
      </c>
      <c r="C199" s="108">
        <v>43036</v>
      </c>
      <c r="D199" s="109">
        <v>0.33333333333333331</v>
      </c>
      <c r="E199" s="109">
        <v>0.75</v>
      </c>
      <c r="F199" s="95">
        <v>10</v>
      </c>
      <c r="G199" s="110"/>
      <c r="H199" s="111"/>
      <c r="I199" s="112"/>
      <c r="J199" s="113"/>
      <c r="K199" s="114"/>
      <c r="L199" s="115"/>
      <c r="M199" s="116"/>
      <c r="N199" s="117"/>
      <c r="O199" s="118" t="s">
        <v>32</v>
      </c>
      <c r="P199" s="119"/>
      <c r="Q199" s="120" t="s">
        <v>159</v>
      </c>
      <c r="R199" s="95" t="s">
        <v>44</v>
      </c>
      <c r="S199" s="95" t="s">
        <v>121</v>
      </c>
      <c r="T199" s="95" t="s">
        <v>45</v>
      </c>
      <c r="U199" s="72"/>
      <c r="W199" s="22">
        <v>0</v>
      </c>
    </row>
    <row r="200" spans="1:23" s="22" customFormat="1" ht="15" hidden="1" customHeight="1" x14ac:dyDescent="0.25">
      <c r="A200" s="92"/>
      <c r="B200" s="93">
        <v>43036</v>
      </c>
      <c r="C200" s="108">
        <v>43036</v>
      </c>
      <c r="D200" s="109">
        <v>0.41666666666666669</v>
      </c>
      <c r="E200" s="109">
        <v>0.66666666666666663</v>
      </c>
      <c r="F200" s="95">
        <v>5.9999999999999982</v>
      </c>
      <c r="G200" s="110"/>
      <c r="H200" s="111"/>
      <c r="I200" s="112"/>
      <c r="J200" s="113"/>
      <c r="K200" s="114"/>
      <c r="L200" s="115" t="s">
        <v>32</v>
      </c>
      <c r="M200" s="116"/>
      <c r="N200" s="117"/>
      <c r="O200" s="118"/>
      <c r="P200" s="119"/>
      <c r="Q200" s="120" t="s">
        <v>71</v>
      </c>
      <c r="R200" s="95" t="s">
        <v>72</v>
      </c>
      <c r="S200" s="95" t="s">
        <v>73</v>
      </c>
      <c r="T200" s="95" t="s">
        <v>36</v>
      </c>
      <c r="U200" s="72"/>
      <c r="W200" s="22">
        <v>0</v>
      </c>
    </row>
    <row r="201" spans="1:23" s="22" customFormat="1" ht="15" hidden="1" customHeight="1" x14ac:dyDescent="0.25">
      <c r="A201" s="74"/>
      <c r="B201" s="93">
        <v>43041</v>
      </c>
      <c r="C201" s="108">
        <v>43041</v>
      </c>
      <c r="D201" s="109" t="s">
        <v>30</v>
      </c>
      <c r="E201" s="109" t="s">
        <v>31</v>
      </c>
      <c r="F201" s="95">
        <v>3</v>
      </c>
      <c r="G201" s="110"/>
      <c r="H201" s="111"/>
      <c r="I201" s="112"/>
      <c r="J201" s="113" t="s">
        <v>32</v>
      </c>
      <c r="K201" s="114"/>
      <c r="L201" s="115"/>
      <c r="M201" s="116"/>
      <c r="N201" s="117"/>
      <c r="O201" s="118"/>
      <c r="P201" s="119"/>
      <c r="Q201" s="120" t="s">
        <v>33</v>
      </c>
      <c r="R201" s="95" t="s">
        <v>34</v>
      </c>
      <c r="S201" s="95" t="s">
        <v>35</v>
      </c>
      <c r="T201" s="95" t="s">
        <v>36</v>
      </c>
      <c r="U201" s="107"/>
      <c r="W201" s="22">
        <v>1</v>
      </c>
    </row>
    <row r="202" spans="1:23" ht="15" hidden="1" customHeight="1" x14ac:dyDescent="0.25">
      <c r="A202" s="92"/>
      <c r="B202" s="93">
        <v>43042</v>
      </c>
      <c r="C202" s="108">
        <v>43042</v>
      </c>
      <c r="D202" s="109">
        <v>0.75</v>
      </c>
      <c r="E202" s="109">
        <v>0.95833333333333337</v>
      </c>
      <c r="F202" s="95">
        <v>5.0000000000000009</v>
      </c>
      <c r="G202" s="110"/>
      <c r="H202" s="111"/>
      <c r="I202" s="112"/>
      <c r="J202" s="113"/>
      <c r="K202" s="114"/>
      <c r="L202" s="115"/>
      <c r="M202" s="116" t="s">
        <v>32</v>
      </c>
      <c r="N202" s="117"/>
      <c r="O202" s="118"/>
      <c r="P202" s="119"/>
      <c r="Q202" s="120" t="s">
        <v>71</v>
      </c>
      <c r="R202" s="95" t="s">
        <v>72</v>
      </c>
      <c r="S202" s="95" t="s">
        <v>73</v>
      </c>
      <c r="T202" s="95" t="s">
        <v>36</v>
      </c>
      <c r="U202" s="72"/>
      <c r="W202" s="22">
        <v>0</v>
      </c>
    </row>
    <row r="203" spans="1:23" ht="15" hidden="1" customHeight="1" x14ac:dyDescent="0.25">
      <c r="A203" s="92"/>
      <c r="B203" s="93">
        <v>43042</v>
      </c>
      <c r="C203" s="108">
        <v>43042</v>
      </c>
      <c r="D203" s="109">
        <v>0.72916666666666663</v>
      </c>
      <c r="E203" s="109">
        <v>0.875</v>
      </c>
      <c r="F203" s="95">
        <v>3.5000000000000009</v>
      </c>
      <c r="G203" s="110"/>
      <c r="H203" s="111"/>
      <c r="I203" s="112"/>
      <c r="J203" s="113"/>
      <c r="K203" s="114"/>
      <c r="L203" s="115"/>
      <c r="M203" s="116"/>
      <c r="N203" s="117"/>
      <c r="O203" s="118" t="s">
        <v>32</v>
      </c>
      <c r="P203" s="119"/>
      <c r="Q203" s="120" t="s">
        <v>160</v>
      </c>
      <c r="R203" s="95" t="s">
        <v>44</v>
      </c>
      <c r="S203" s="95" t="s">
        <v>65</v>
      </c>
      <c r="T203" s="95" t="s">
        <v>45</v>
      </c>
      <c r="U203" s="72"/>
      <c r="W203" s="22">
        <v>0</v>
      </c>
    </row>
    <row r="204" spans="1:23" s="22" customFormat="1" ht="15" hidden="1" customHeight="1" x14ac:dyDescent="0.25">
      <c r="A204" s="92"/>
      <c r="B204" s="93" t="s">
        <v>161</v>
      </c>
      <c r="C204" s="108">
        <v>43042</v>
      </c>
      <c r="D204" s="109">
        <v>0.70833333333333337</v>
      </c>
      <c r="E204" s="109">
        <v>0</v>
      </c>
      <c r="F204" s="95">
        <v>6.9999999999999991</v>
      </c>
      <c r="G204" s="110"/>
      <c r="H204" s="111"/>
      <c r="I204" s="112"/>
      <c r="J204" s="113"/>
      <c r="K204" s="114"/>
      <c r="L204" s="115" t="s">
        <v>32</v>
      </c>
      <c r="M204" s="116"/>
      <c r="N204" s="117"/>
      <c r="O204" s="118"/>
      <c r="P204" s="119"/>
      <c r="Q204" s="120" t="s">
        <v>162</v>
      </c>
      <c r="R204" s="95" t="s">
        <v>96</v>
      </c>
      <c r="S204" s="95" t="s">
        <v>163</v>
      </c>
      <c r="T204" s="95" t="s">
        <v>36</v>
      </c>
      <c r="U204" s="72"/>
      <c r="W204" s="22">
        <v>0</v>
      </c>
    </row>
    <row r="205" spans="1:23" s="22" customFormat="1" ht="15" hidden="1" customHeight="1" x14ac:dyDescent="0.25">
      <c r="A205" s="92"/>
      <c r="B205" s="132" t="s">
        <v>164</v>
      </c>
      <c r="C205" s="108">
        <v>43043</v>
      </c>
      <c r="D205" s="109">
        <v>0</v>
      </c>
      <c r="E205" s="109">
        <v>0</v>
      </c>
      <c r="F205" s="95">
        <v>0</v>
      </c>
      <c r="G205" s="110"/>
      <c r="H205" s="111"/>
      <c r="I205" s="112"/>
      <c r="J205" s="113"/>
      <c r="K205" s="114"/>
      <c r="L205" s="115" t="s">
        <v>32</v>
      </c>
      <c r="M205" s="116"/>
      <c r="N205" s="117"/>
      <c r="O205" s="118"/>
      <c r="P205" s="119"/>
      <c r="Q205" s="120" t="s">
        <v>162</v>
      </c>
      <c r="R205" s="95" t="s">
        <v>96</v>
      </c>
      <c r="S205" s="95" t="s">
        <v>163</v>
      </c>
      <c r="T205" s="95" t="s">
        <v>36</v>
      </c>
      <c r="U205" s="72"/>
      <c r="W205" s="22">
        <v>0</v>
      </c>
    </row>
    <row r="206" spans="1:23" s="22" customFormat="1" ht="15" hidden="1" customHeight="1" x14ac:dyDescent="0.25">
      <c r="A206" s="92"/>
      <c r="B206" s="93">
        <v>43043</v>
      </c>
      <c r="C206" s="108">
        <v>43043</v>
      </c>
      <c r="D206" s="109">
        <v>0.41666666666666669</v>
      </c>
      <c r="E206" s="109">
        <v>0.66666666666666663</v>
      </c>
      <c r="F206" s="95">
        <v>5.9999999999999982</v>
      </c>
      <c r="G206" s="110" t="s">
        <v>32</v>
      </c>
      <c r="H206" s="111"/>
      <c r="I206" s="112"/>
      <c r="J206" s="113"/>
      <c r="K206" s="114"/>
      <c r="L206" s="115"/>
      <c r="M206" s="116"/>
      <c r="N206" s="117"/>
      <c r="O206" s="118"/>
      <c r="P206" s="119"/>
      <c r="Q206" s="120" t="s">
        <v>71</v>
      </c>
      <c r="R206" s="95" t="s">
        <v>72</v>
      </c>
      <c r="S206" s="95" t="s">
        <v>73</v>
      </c>
      <c r="T206" s="95" t="s">
        <v>36</v>
      </c>
      <c r="U206" s="72"/>
      <c r="W206" s="22">
        <v>0</v>
      </c>
    </row>
    <row r="207" spans="1:23" s="22" customFormat="1" ht="15" customHeight="1" x14ac:dyDescent="0.25">
      <c r="A207" s="74"/>
      <c r="B207" s="93">
        <v>43047</v>
      </c>
      <c r="C207" s="108">
        <v>43047</v>
      </c>
      <c r="D207" s="109">
        <v>0.79166666666666663</v>
      </c>
      <c r="E207" s="109">
        <v>0.91666666666666663</v>
      </c>
      <c r="F207" s="95">
        <v>3</v>
      </c>
      <c r="G207" s="110" t="s">
        <v>32</v>
      </c>
      <c r="H207" s="111" t="s">
        <v>32</v>
      </c>
      <c r="I207" s="112" t="s">
        <v>32</v>
      </c>
      <c r="J207" s="113" t="s">
        <v>32</v>
      </c>
      <c r="K207" s="114" t="s">
        <v>32</v>
      </c>
      <c r="L207" s="115" t="s">
        <v>32</v>
      </c>
      <c r="M207" s="116" t="s">
        <v>32</v>
      </c>
      <c r="N207" s="117" t="s">
        <v>32</v>
      </c>
      <c r="O207" s="118"/>
      <c r="P207" s="119"/>
      <c r="Q207" s="120" t="s">
        <v>41</v>
      </c>
      <c r="R207" s="95" t="s">
        <v>38</v>
      </c>
      <c r="S207" s="95" t="s">
        <v>35</v>
      </c>
      <c r="T207" s="95" t="s">
        <v>42</v>
      </c>
      <c r="U207" s="107"/>
      <c r="W207" s="22">
        <v>0</v>
      </c>
    </row>
    <row r="208" spans="1:23" s="22" customFormat="1" ht="15" customHeight="1" x14ac:dyDescent="0.25">
      <c r="A208" s="92"/>
      <c r="B208" s="93">
        <v>43048</v>
      </c>
      <c r="C208" s="108">
        <v>43048</v>
      </c>
      <c r="D208" s="109" t="s">
        <v>30</v>
      </c>
      <c r="E208" s="109" t="s">
        <v>31</v>
      </c>
      <c r="F208" s="95">
        <v>3</v>
      </c>
      <c r="G208" s="110"/>
      <c r="H208" s="111"/>
      <c r="I208" s="112"/>
      <c r="J208" s="113"/>
      <c r="K208" s="114" t="s">
        <v>32</v>
      </c>
      <c r="L208" s="115"/>
      <c r="M208" s="116"/>
      <c r="N208" s="117"/>
      <c r="O208" s="118"/>
      <c r="P208" s="119"/>
      <c r="Q208" s="120" t="s">
        <v>33</v>
      </c>
      <c r="R208" s="95" t="s">
        <v>34</v>
      </c>
      <c r="S208" s="95" t="s">
        <v>35</v>
      </c>
      <c r="T208" s="95" t="s">
        <v>36</v>
      </c>
      <c r="U208" s="72"/>
      <c r="W208" s="22">
        <v>0</v>
      </c>
    </row>
    <row r="209" spans="1:23" s="22" customFormat="1" ht="15" customHeight="1" x14ac:dyDescent="0.25">
      <c r="A209" s="92"/>
      <c r="B209" s="93">
        <v>43050</v>
      </c>
      <c r="C209" s="108">
        <v>43050</v>
      </c>
      <c r="D209" s="109">
        <v>0.33333333333333331</v>
      </c>
      <c r="E209" s="109">
        <v>0.75</v>
      </c>
      <c r="F209" s="95">
        <v>10</v>
      </c>
      <c r="G209" s="110" t="s">
        <v>32</v>
      </c>
      <c r="H209" s="111" t="s">
        <v>32</v>
      </c>
      <c r="I209" s="112" t="s">
        <v>32</v>
      </c>
      <c r="J209" s="113" t="s">
        <v>32</v>
      </c>
      <c r="K209" s="114" t="s">
        <v>32</v>
      </c>
      <c r="L209" s="115" t="s">
        <v>32</v>
      </c>
      <c r="M209" s="116" t="s">
        <v>32</v>
      </c>
      <c r="N209" s="117" t="s">
        <v>32</v>
      </c>
      <c r="O209" s="118"/>
      <c r="P209" s="119" t="s">
        <v>32</v>
      </c>
      <c r="Q209" s="120" t="s">
        <v>165</v>
      </c>
      <c r="R209" s="95" t="s">
        <v>38</v>
      </c>
      <c r="S209" s="95" t="s">
        <v>39</v>
      </c>
      <c r="T209" s="95" t="s">
        <v>46</v>
      </c>
      <c r="U209" s="72"/>
      <c r="W209" s="22">
        <v>0</v>
      </c>
    </row>
    <row r="210" spans="1:23" ht="15" customHeight="1" x14ac:dyDescent="0.25">
      <c r="A210" s="92"/>
      <c r="B210" s="93">
        <v>43053</v>
      </c>
      <c r="C210" s="108">
        <v>43053</v>
      </c>
      <c r="D210" s="109">
        <v>0.79166666666666663</v>
      </c>
      <c r="E210" s="109">
        <v>0.91666666666666663</v>
      </c>
      <c r="F210" s="95">
        <v>3</v>
      </c>
      <c r="G210" s="110" t="s">
        <v>32</v>
      </c>
      <c r="H210" s="111" t="s">
        <v>32</v>
      </c>
      <c r="I210" s="112" t="s">
        <v>32</v>
      </c>
      <c r="J210" s="113" t="s">
        <v>32</v>
      </c>
      <c r="K210" s="114" t="s">
        <v>32</v>
      </c>
      <c r="L210" s="115" t="s">
        <v>32</v>
      </c>
      <c r="M210" s="116" t="s">
        <v>32</v>
      </c>
      <c r="N210" s="117" t="s">
        <v>32</v>
      </c>
      <c r="O210" s="118"/>
      <c r="P210" s="119"/>
      <c r="Q210" s="120" t="s">
        <v>166</v>
      </c>
      <c r="R210" s="95" t="s">
        <v>48</v>
      </c>
      <c r="S210" s="95" t="s">
        <v>35</v>
      </c>
      <c r="T210" s="95" t="s">
        <v>49</v>
      </c>
      <c r="U210" s="107"/>
      <c r="W210" s="22">
        <v>0</v>
      </c>
    </row>
    <row r="211" spans="1:23" ht="15" hidden="1" customHeight="1" x14ac:dyDescent="0.25">
      <c r="A211" s="74"/>
      <c r="B211" s="93">
        <v>43055</v>
      </c>
      <c r="C211" s="108">
        <v>43055</v>
      </c>
      <c r="D211" s="109" t="s">
        <v>30</v>
      </c>
      <c r="E211" s="109" t="s">
        <v>31</v>
      </c>
      <c r="F211" s="95">
        <v>3</v>
      </c>
      <c r="G211" s="110"/>
      <c r="H211" s="111"/>
      <c r="I211" s="112"/>
      <c r="J211" s="113"/>
      <c r="K211" s="114"/>
      <c r="L211" s="115" t="s">
        <v>32</v>
      </c>
      <c r="M211" s="116"/>
      <c r="N211" s="117"/>
      <c r="O211" s="118"/>
      <c r="P211" s="119"/>
      <c r="Q211" s="120" t="s">
        <v>33</v>
      </c>
      <c r="R211" s="95" t="s">
        <v>34</v>
      </c>
      <c r="S211" s="95" t="s">
        <v>35</v>
      </c>
      <c r="T211" s="95" t="s">
        <v>36</v>
      </c>
      <c r="U211" s="107"/>
      <c r="W211" s="22">
        <v>0</v>
      </c>
    </row>
    <row r="212" spans="1:23" ht="15" hidden="1" customHeight="1" x14ac:dyDescent="0.25">
      <c r="A212" s="74"/>
      <c r="B212" s="93">
        <v>43056</v>
      </c>
      <c r="C212" s="108">
        <v>43056</v>
      </c>
      <c r="D212" s="109">
        <v>0.70833333333333337</v>
      </c>
      <c r="E212" s="109">
        <v>1</v>
      </c>
      <c r="F212" s="95">
        <v>6.9999999999999991</v>
      </c>
      <c r="G212" s="110"/>
      <c r="H212" s="111"/>
      <c r="I212" s="112"/>
      <c r="J212" s="113"/>
      <c r="K212" s="114"/>
      <c r="L212" s="115"/>
      <c r="M212" s="116"/>
      <c r="N212" s="117"/>
      <c r="O212" s="118" t="s">
        <v>32</v>
      </c>
      <c r="P212" s="119"/>
      <c r="Q212" s="120" t="s">
        <v>167</v>
      </c>
      <c r="R212" s="95" t="s">
        <v>44</v>
      </c>
      <c r="S212" s="95" t="s">
        <v>35</v>
      </c>
      <c r="T212" s="95" t="s">
        <v>45</v>
      </c>
      <c r="U212" s="107"/>
      <c r="W212" s="22">
        <v>0</v>
      </c>
    </row>
    <row r="213" spans="1:23" ht="15" hidden="1" customHeight="1" x14ac:dyDescent="0.25">
      <c r="A213" s="158"/>
      <c r="B213" s="93">
        <v>43057</v>
      </c>
      <c r="C213" s="108">
        <v>43057</v>
      </c>
      <c r="D213" s="109">
        <v>0</v>
      </c>
      <c r="E213" s="109">
        <v>0.54166666666666663</v>
      </c>
      <c r="F213" s="95">
        <v>13</v>
      </c>
      <c r="G213" s="110"/>
      <c r="H213" s="111"/>
      <c r="I213" s="112"/>
      <c r="J213" s="113"/>
      <c r="K213" s="114"/>
      <c r="L213" s="115"/>
      <c r="M213" s="116"/>
      <c r="N213" s="117"/>
      <c r="O213" s="118" t="s">
        <v>32</v>
      </c>
      <c r="P213" s="119"/>
      <c r="Q213" s="120" t="s">
        <v>167</v>
      </c>
      <c r="R213" s="95" t="s">
        <v>44</v>
      </c>
      <c r="S213" s="95" t="s">
        <v>35</v>
      </c>
      <c r="T213" s="95" t="s">
        <v>45</v>
      </c>
      <c r="U213" s="154"/>
      <c r="W213" s="22">
        <v>0</v>
      </c>
    </row>
    <row r="214" spans="1:23" ht="15" hidden="1" customHeight="1" x14ac:dyDescent="0.25">
      <c r="A214" s="158"/>
      <c r="B214" s="93">
        <v>43057</v>
      </c>
      <c r="C214" s="108">
        <v>43057</v>
      </c>
      <c r="D214" s="109">
        <v>0.25</v>
      </c>
      <c r="E214" s="109">
        <v>0.66666666666666663</v>
      </c>
      <c r="F214" s="95">
        <v>10</v>
      </c>
      <c r="G214" s="110"/>
      <c r="H214" s="111"/>
      <c r="I214" s="112"/>
      <c r="J214" s="113"/>
      <c r="K214" s="114"/>
      <c r="L214" s="115"/>
      <c r="M214" s="116"/>
      <c r="N214" s="117"/>
      <c r="O214" s="118"/>
      <c r="P214" s="119"/>
      <c r="Q214" s="120" t="s">
        <v>168</v>
      </c>
      <c r="R214" s="95" t="s">
        <v>38</v>
      </c>
      <c r="S214" s="95" t="s">
        <v>39</v>
      </c>
      <c r="T214" s="95" t="s">
        <v>40</v>
      </c>
      <c r="U214" s="154"/>
      <c r="W214" s="22">
        <v>0</v>
      </c>
    </row>
    <row r="215" spans="1:23" s="22" customFormat="1" ht="15" hidden="1" customHeight="1" x14ac:dyDescent="0.25">
      <c r="A215" s="92"/>
      <c r="B215" s="137">
        <v>43057</v>
      </c>
      <c r="C215" s="138">
        <v>43057</v>
      </c>
      <c r="D215" s="139">
        <v>0.33333333333333331</v>
      </c>
      <c r="E215" s="139">
        <v>0.70833333333333337</v>
      </c>
      <c r="F215" s="140">
        <v>9.0000000000000018</v>
      </c>
      <c r="G215" s="141"/>
      <c r="H215" s="142"/>
      <c r="I215" s="143"/>
      <c r="J215" s="144"/>
      <c r="K215" s="145"/>
      <c r="L215" s="146"/>
      <c r="M215" s="147"/>
      <c r="N215" s="148"/>
      <c r="O215" s="149"/>
      <c r="P215" s="150" t="s">
        <v>32</v>
      </c>
      <c r="Q215" s="151" t="s">
        <v>169</v>
      </c>
      <c r="R215" s="140" t="s">
        <v>48</v>
      </c>
      <c r="S215" s="140" t="s">
        <v>89</v>
      </c>
      <c r="T215" s="140" t="s">
        <v>56</v>
      </c>
      <c r="U215" s="107"/>
      <c r="W215" s="22">
        <v>0</v>
      </c>
    </row>
    <row r="216" spans="1:23" ht="15" customHeight="1" x14ac:dyDescent="0.25">
      <c r="A216" s="74"/>
      <c r="B216" s="93">
        <v>43058</v>
      </c>
      <c r="C216" s="108">
        <v>43058</v>
      </c>
      <c r="D216" s="109">
        <v>0.33333333333333331</v>
      </c>
      <c r="E216" s="109">
        <v>0.54166666666666663</v>
      </c>
      <c r="F216" s="95">
        <v>5</v>
      </c>
      <c r="G216" s="110" t="s">
        <v>32</v>
      </c>
      <c r="H216" s="111" t="s">
        <v>32</v>
      </c>
      <c r="I216" s="112" t="s">
        <v>32</v>
      </c>
      <c r="J216" s="113" t="s">
        <v>32</v>
      </c>
      <c r="K216" s="114" t="s">
        <v>32</v>
      </c>
      <c r="L216" s="115" t="s">
        <v>32</v>
      </c>
      <c r="M216" s="116" t="s">
        <v>32</v>
      </c>
      <c r="N216" s="117" t="s">
        <v>32</v>
      </c>
      <c r="O216" s="118"/>
      <c r="P216" s="119"/>
      <c r="Q216" s="120" t="s">
        <v>170</v>
      </c>
      <c r="R216" s="95" t="s">
        <v>38</v>
      </c>
      <c r="S216" s="95" t="s">
        <v>39</v>
      </c>
      <c r="T216" s="95" t="s">
        <v>42</v>
      </c>
      <c r="U216" s="107"/>
      <c r="W216" s="22">
        <v>0</v>
      </c>
    </row>
    <row r="217" spans="1:23" ht="15" customHeight="1" x14ac:dyDescent="0.25">
      <c r="A217" s="74"/>
      <c r="B217" s="93">
        <v>43060</v>
      </c>
      <c r="C217" s="108">
        <v>43060</v>
      </c>
      <c r="D217" s="109">
        <v>0.79166666666666663</v>
      </c>
      <c r="E217" s="109">
        <v>0.91666666666666663</v>
      </c>
      <c r="F217" s="95">
        <v>3</v>
      </c>
      <c r="G217" s="110" t="s">
        <v>32</v>
      </c>
      <c r="H217" s="111" t="s">
        <v>32</v>
      </c>
      <c r="I217" s="112" t="s">
        <v>32</v>
      </c>
      <c r="J217" s="113" t="s">
        <v>32</v>
      </c>
      <c r="K217" s="114" t="s">
        <v>32</v>
      </c>
      <c r="L217" s="115" t="s">
        <v>32</v>
      </c>
      <c r="M217" s="116" t="s">
        <v>32</v>
      </c>
      <c r="N217" s="117" t="s">
        <v>32</v>
      </c>
      <c r="O217" s="118"/>
      <c r="P217" s="119"/>
      <c r="Q217" s="120" t="s">
        <v>171</v>
      </c>
      <c r="R217" s="95" t="s">
        <v>48</v>
      </c>
      <c r="S217" s="95" t="s">
        <v>35</v>
      </c>
      <c r="T217" s="95" t="s">
        <v>49</v>
      </c>
      <c r="U217" s="107"/>
      <c r="W217" s="22">
        <v>0</v>
      </c>
    </row>
    <row r="218" spans="1:23" ht="15" hidden="1" customHeight="1" x14ac:dyDescent="0.25">
      <c r="A218" s="92"/>
      <c r="B218" s="93">
        <v>43062</v>
      </c>
      <c r="C218" s="108">
        <v>43062</v>
      </c>
      <c r="D218" s="109" t="s">
        <v>30</v>
      </c>
      <c r="E218" s="109" t="s">
        <v>31</v>
      </c>
      <c r="F218" s="95">
        <v>3</v>
      </c>
      <c r="G218" s="110"/>
      <c r="H218" s="111"/>
      <c r="I218" s="112"/>
      <c r="J218" s="113"/>
      <c r="K218" s="114"/>
      <c r="L218" s="115"/>
      <c r="M218" s="116" t="s">
        <v>32</v>
      </c>
      <c r="N218" s="117"/>
      <c r="O218" s="118"/>
      <c r="P218" s="119"/>
      <c r="Q218" s="120" t="s">
        <v>33</v>
      </c>
      <c r="R218" s="95" t="s">
        <v>34</v>
      </c>
      <c r="S218" s="95" t="s">
        <v>35</v>
      </c>
      <c r="T218" s="95" t="s">
        <v>36</v>
      </c>
      <c r="U218" s="107"/>
      <c r="W218" s="22">
        <v>0</v>
      </c>
    </row>
    <row r="219" spans="1:23" ht="15" customHeight="1" x14ac:dyDescent="0.25">
      <c r="A219" s="92"/>
      <c r="B219" s="93">
        <v>43063</v>
      </c>
      <c r="C219" s="108">
        <v>43063</v>
      </c>
      <c r="D219" s="109">
        <v>0.75</v>
      </c>
      <c r="E219" s="109">
        <v>1</v>
      </c>
      <c r="F219" s="95">
        <v>6</v>
      </c>
      <c r="G219" s="110" t="s">
        <v>32</v>
      </c>
      <c r="H219" s="111" t="s">
        <v>32</v>
      </c>
      <c r="I219" s="112" t="s">
        <v>32</v>
      </c>
      <c r="J219" s="113" t="s">
        <v>32</v>
      </c>
      <c r="K219" s="114" t="s">
        <v>32</v>
      </c>
      <c r="L219" s="115" t="s">
        <v>32</v>
      </c>
      <c r="M219" s="116" t="s">
        <v>32</v>
      </c>
      <c r="N219" s="117" t="s">
        <v>32</v>
      </c>
      <c r="O219" s="118"/>
      <c r="P219" s="119"/>
      <c r="Q219" s="120" t="s">
        <v>172</v>
      </c>
      <c r="R219" s="95" t="s">
        <v>38</v>
      </c>
      <c r="S219" s="95" t="s">
        <v>35</v>
      </c>
      <c r="T219" s="95" t="s">
        <v>46</v>
      </c>
      <c r="U219" s="107"/>
      <c r="W219" s="22">
        <v>0</v>
      </c>
    </row>
    <row r="220" spans="1:23" ht="15" hidden="1" customHeight="1" x14ac:dyDescent="0.25">
      <c r="A220" s="92"/>
      <c r="B220" s="93">
        <v>43066</v>
      </c>
      <c r="C220" s="108">
        <v>43066</v>
      </c>
      <c r="D220" s="109">
        <v>0.78125</v>
      </c>
      <c r="E220" s="109">
        <v>0.875</v>
      </c>
      <c r="F220" s="95">
        <v>2.25</v>
      </c>
      <c r="G220" s="110"/>
      <c r="H220" s="111"/>
      <c r="I220" s="112"/>
      <c r="J220" s="113"/>
      <c r="K220" s="114"/>
      <c r="L220" s="115"/>
      <c r="M220" s="116" t="s">
        <v>32</v>
      </c>
      <c r="N220" s="117"/>
      <c r="O220" s="118" t="s">
        <v>32</v>
      </c>
      <c r="P220" s="119"/>
      <c r="Q220" s="120" t="s">
        <v>173</v>
      </c>
      <c r="R220" s="95" t="s">
        <v>48</v>
      </c>
      <c r="S220" s="95" t="s">
        <v>59</v>
      </c>
      <c r="T220" s="95" t="s">
        <v>60</v>
      </c>
      <c r="U220" s="107"/>
      <c r="W220" s="22">
        <v>0</v>
      </c>
    </row>
    <row r="221" spans="1:23" ht="15" customHeight="1" x14ac:dyDescent="0.25">
      <c r="A221" s="74"/>
      <c r="B221" s="93">
        <v>43067</v>
      </c>
      <c r="C221" s="108">
        <v>43067</v>
      </c>
      <c r="D221" s="109">
        <v>0.77083333333333337</v>
      </c>
      <c r="E221" s="109">
        <v>0.91666666666666663</v>
      </c>
      <c r="F221" s="95">
        <v>3.4999999999999982</v>
      </c>
      <c r="G221" s="110" t="s">
        <v>32</v>
      </c>
      <c r="H221" s="111" t="s">
        <v>32</v>
      </c>
      <c r="I221" s="112" t="s">
        <v>32</v>
      </c>
      <c r="J221" s="113" t="s">
        <v>32</v>
      </c>
      <c r="K221" s="114" t="s">
        <v>32</v>
      </c>
      <c r="L221" s="115" t="s">
        <v>32</v>
      </c>
      <c r="M221" s="116" t="s">
        <v>32</v>
      </c>
      <c r="N221" s="117" t="s">
        <v>32</v>
      </c>
      <c r="O221" s="118"/>
      <c r="P221" s="119"/>
      <c r="Q221" s="120" t="s">
        <v>100</v>
      </c>
      <c r="R221" s="95" t="s">
        <v>48</v>
      </c>
      <c r="S221" s="95" t="s">
        <v>101</v>
      </c>
      <c r="T221" s="95" t="s">
        <v>49</v>
      </c>
      <c r="U221" s="107"/>
      <c r="W221" s="22">
        <v>0</v>
      </c>
    </row>
    <row r="222" spans="1:23" ht="15" hidden="1" customHeight="1" x14ac:dyDescent="0.25">
      <c r="A222" s="92"/>
      <c r="B222" s="93">
        <v>43069</v>
      </c>
      <c r="C222" s="108">
        <v>43069</v>
      </c>
      <c r="D222" s="109" t="s">
        <v>30</v>
      </c>
      <c r="E222" s="109" t="s">
        <v>31</v>
      </c>
      <c r="F222" s="95">
        <v>3</v>
      </c>
      <c r="G222" s="110" t="s">
        <v>32</v>
      </c>
      <c r="H222" s="111"/>
      <c r="I222" s="112"/>
      <c r="J222" s="113"/>
      <c r="K222" s="114"/>
      <c r="L222" s="115"/>
      <c r="M222" s="116"/>
      <c r="N222" s="117" t="s">
        <v>32</v>
      </c>
      <c r="O222" s="118"/>
      <c r="P222" s="119" t="s">
        <v>32</v>
      </c>
      <c r="Q222" s="120" t="s">
        <v>33</v>
      </c>
      <c r="R222" s="95" t="s">
        <v>34</v>
      </c>
      <c r="S222" s="95" t="s">
        <v>35</v>
      </c>
      <c r="T222" s="95" t="s">
        <v>36</v>
      </c>
      <c r="U222" s="107"/>
      <c r="W222" s="22">
        <v>0</v>
      </c>
    </row>
    <row r="223" spans="1:23" ht="15" customHeight="1" x14ac:dyDescent="0.25">
      <c r="A223" s="92"/>
      <c r="B223" s="93">
        <v>43071</v>
      </c>
      <c r="C223" s="108">
        <v>43071</v>
      </c>
      <c r="D223" s="109">
        <v>0.75</v>
      </c>
      <c r="E223" s="109">
        <v>0.91666666666666663</v>
      </c>
      <c r="F223" s="95">
        <v>3.9999999999999991</v>
      </c>
      <c r="G223" s="110" t="s">
        <v>32</v>
      </c>
      <c r="H223" s="111" t="s">
        <v>32</v>
      </c>
      <c r="I223" s="112" t="s">
        <v>32</v>
      </c>
      <c r="J223" s="113" t="s">
        <v>32</v>
      </c>
      <c r="K223" s="114" t="s">
        <v>32</v>
      </c>
      <c r="L223" s="115" t="s">
        <v>32</v>
      </c>
      <c r="M223" s="116" t="s">
        <v>32</v>
      </c>
      <c r="N223" s="117" t="s">
        <v>32</v>
      </c>
      <c r="O223" s="118" t="s">
        <v>32</v>
      </c>
      <c r="P223" s="119" t="s">
        <v>32</v>
      </c>
      <c r="Q223" s="120" t="s">
        <v>174</v>
      </c>
      <c r="R223" s="95" t="s">
        <v>38</v>
      </c>
      <c r="S223" s="95"/>
      <c r="T223" s="95" t="s">
        <v>42</v>
      </c>
      <c r="U223" s="107"/>
      <c r="W223" s="22">
        <v>1</v>
      </c>
    </row>
    <row r="224" spans="1:23" ht="15" hidden="1" customHeight="1" x14ac:dyDescent="0.25">
      <c r="A224" s="92"/>
      <c r="B224" s="137">
        <v>43071</v>
      </c>
      <c r="C224" s="138">
        <v>43071</v>
      </c>
      <c r="D224" s="139">
        <v>0.33333333333333331</v>
      </c>
      <c r="E224" s="139">
        <v>0.70833333333333337</v>
      </c>
      <c r="F224" s="140">
        <v>9.0000000000000018</v>
      </c>
      <c r="G224" s="141"/>
      <c r="H224" s="142"/>
      <c r="I224" s="143"/>
      <c r="J224" s="144"/>
      <c r="K224" s="145"/>
      <c r="L224" s="146"/>
      <c r="M224" s="147"/>
      <c r="N224" s="148"/>
      <c r="O224" s="149"/>
      <c r="P224" s="150" t="s">
        <v>32</v>
      </c>
      <c r="Q224" s="151" t="s">
        <v>175</v>
      </c>
      <c r="R224" s="140" t="s">
        <v>48</v>
      </c>
      <c r="S224" s="140" t="s">
        <v>67</v>
      </c>
      <c r="T224" s="140" t="s">
        <v>176</v>
      </c>
      <c r="U224" s="107"/>
      <c r="W224" s="22">
        <v>0</v>
      </c>
    </row>
    <row r="225" spans="1:23" ht="15" hidden="1" customHeight="1" x14ac:dyDescent="0.25">
      <c r="A225" s="74"/>
      <c r="B225" s="93">
        <v>43076</v>
      </c>
      <c r="C225" s="108">
        <v>43076</v>
      </c>
      <c r="D225" s="109" t="s">
        <v>30</v>
      </c>
      <c r="E225" s="109" t="s">
        <v>31</v>
      </c>
      <c r="F225" s="95">
        <v>3</v>
      </c>
      <c r="G225" s="110"/>
      <c r="H225" s="111" t="s">
        <v>32</v>
      </c>
      <c r="I225" s="112"/>
      <c r="J225" s="113"/>
      <c r="K225" s="114"/>
      <c r="L225" s="115"/>
      <c r="M225" s="116"/>
      <c r="N225" s="117"/>
      <c r="O225" s="118"/>
      <c r="P225" s="119"/>
      <c r="Q225" s="120" t="s">
        <v>33</v>
      </c>
      <c r="R225" s="95" t="s">
        <v>34</v>
      </c>
      <c r="S225" s="95" t="s">
        <v>35</v>
      </c>
      <c r="T225" s="95" t="s">
        <v>36</v>
      </c>
      <c r="U225" s="107"/>
      <c r="W225" s="22">
        <v>0</v>
      </c>
    </row>
    <row r="226" spans="1:23" s="22" customFormat="1" ht="15" hidden="1" customHeight="1" x14ac:dyDescent="0.25">
      <c r="A226" s="158"/>
      <c r="B226" s="93">
        <v>43077</v>
      </c>
      <c r="C226" s="108">
        <v>43077</v>
      </c>
      <c r="D226" s="109">
        <v>0.75</v>
      </c>
      <c r="E226" s="109">
        <v>0.95833333333333337</v>
      </c>
      <c r="F226" s="95">
        <v>5.0000000000000009</v>
      </c>
      <c r="G226" s="110"/>
      <c r="H226" s="111" t="s">
        <v>32</v>
      </c>
      <c r="I226" s="112"/>
      <c r="J226" s="113"/>
      <c r="K226" s="114"/>
      <c r="L226" s="115"/>
      <c r="M226" s="116"/>
      <c r="N226" s="117"/>
      <c r="O226" s="118"/>
      <c r="P226" s="119"/>
      <c r="Q226" s="120" t="s">
        <v>71</v>
      </c>
      <c r="R226" s="95" t="s">
        <v>72</v>
      </c>
      <c r="S226" s="95" t="s">
        <v>73</v>
      </c>
      <c r="T226" s="95" t="s">
        <v>36</v>
      </c>
      <c r="U226" s="154"/>
      <c r="W226" s="22">
        <v>0</v>
      </c>
    </row>
    <row r="227" spans="1:23" s="22" customFormat="1" ht="15" hidden="1" customHeight="1" x14ac:dyDescent="0.25">
      <c r="A227" s="158"/>
      <c r="B227" s="93">
        <v>43078</v>
      </c>
      <c r="C227" s="108">
        <v>43078</v>
      </c>
      <c r="D227" s="109">
        <v>0.45833333333333331</v>
      </c>
      <c r="E227" s="109">
        <v>0.79166666666666663</v>
      </c>
      <c r="F227" s="95">
        <v>8</v>
      </c>
      <c r="G227" s="110"/>
      <c r="H227" s="111"/>
      <c r="I227" s="112"/>
      <c r="J227" s="113"/>
      <c r="K227" s="114"/>
      <c r="L227" s="115"/>
      <c r="M227" s="116"/>
      <c r="N227" s="117"/>
      <c r="O227" s="118" t="s">
        <v>32</v>
      </c>
      <c r="P227" s="119"/>
      <c r="Q227" s="120" t="s">
        <v>177</v>
      </c>
      <c r="R227" s="95" t="s">
        <v>44</v>
      </c>
      <c r="S227" s="95" t="s">
        <v>39</v>
      </c>
      <c r="T227" s="95" t="s">
        <v>45</v>
      </c>
      <c r="U227" s="154"/>
      <c r="W227" s="22">
        <v>0</v>
      </c>
    </row>
    <row r="228" spans="1:23" s="22" customFormat="1" ht="15" customHeight="1" x14ac:dyDescent="0.25">
      <c r="A228" s="92"/>
      <c r="B228" s="93">
        <v>43082</v>
      </c>
      <c r="C228" s="108">
        <v>43082</v>
      </c>
      <c r="D228" s="109">
        <v>0.79166666666666663</v>
      </c>
      <c r="E228" s="109">
        <v>0.91666666666666663</v>
      </c>
      <c r="F228" s="95">
        <v>3</v>
      </c>
      <c r="G228" s="110" t="s">
        <v>32</v>
      </c>
      <c r="H228" s="111" t="s">
        <v>32</v>
      </c>
      <c r="I228" s="112" t="s">
        <v>32</v>
      </c>
      <c r="J228" s="113" t="s">
        <v>32</v>
      </c>
      <c r="K228" s="114" t="s">
        <v>32</v>
      </c>
      <c r="L228" s="115" t="s">
        <v>32</v>
      </c>
      <c r="M228" s="116" t="s">
        <v>32</v>
      </c>
      <c r="N228" s="117" t="s">
        <v>32</v>
      </c>
      <c r="O228" s="118"/>
      <c r="P228" s="119"/>
      <c r="Q228" s="120" t="s">
        <v>41</v>
      </c>
      <c r="R228" s="95" t="s">
        <v>38</v>
      </c>
      <c r="S228" s="95" t="s">
        <v>35</v>
      </c>
      <c r="T228" s="95" t="s">
        <v>42</v>
      </c>
      <c r="U228" s="107"/>
      <c r="W228" s="22">
        <v>0</v>
      </c>
    </row>
    <row r="229" spans="1:23" s="22" customFormat="1" ht="15" hidden="1" customHeight="1" x14ac:dyDescent="0.25">
      <c r="A229" s="92"/>
      <c r="B229" s="93">
        <v>43083</v>
      </c>
      <c r="C229" s="108">
        <v>43083</v>
      </c>
      <c r="D229" s="109" t="s">
        <v>30</v>
      </c>
      <c r="E229" s="109" t="s">
        <v>31</v>
      </c>
      <c r="F229" s="95">
        <v>3</v>
      </c>
      <c r="G229" s="110"/>
      <c r="H229" s="111"/>
      <c r="I229" s="112" t="s">
        <v>32</v>
      </c>
      <c r="J229" s="113"/>
      <c r="K229" s="114"/>
      <c r="L229" s="115"/>
      <c r="M229" s="116"/>
      <c r="N229" s="117"/>
      <c r="O229" s="118"/>
      <c r="P229" s="119"/>
      <c r="Q229" s="120" t="s">
        <v>33</v>
      </c>
      <c r="R229" s="95" t="s">
        <v>34</v>
      </c>
      <c r="S229" s="95" t="s">
        <v>35</v>
      </c>
      <c r="T229" s="95" t="s">
        <v>36</v>
      </c>
      <c r="U229" s="107"/>
      <c r="W229" s="22">
        <v>0</v>
      </c>
    </row>
    <row r="230" spans="1:23" s="22" customFormat="1" ht="15" hidden="1" customHeight="1" x14ac:dyDescent="0.25">
      <c r="A230" s="92"/>
      <c r="B230" s="93">
        <v>43090</v>
      </c>
      <c r="C230" s="108">
        <v>43090</v>
      </c>
      <c r="D230" s="109" t="s">
        <v>30</v>
      </c>
      <c r="E230" s="109" t="s">
        <v>31</v>
      </c>
      <c r="F230" s="95">
        <v>3</v>
      </c>
      <c r="G230" s="110"/>
      <c r="H230" s="111"/>
      <c r="I230" s="112"/>
      <c r="J230" s="113" t="s">
        <v>32</v>
      </c>
      <c r="K230" s="114"/>
      <c r="L230" s="115"/>
      <c r="M230" s="116"/>
      <c r="N230" s="117"/>
      <c r="O230" s="118"/>
      <c r="P230" s="119"/>
      <c r="Q230" s="120" t="s">
        <v>33</v>
      </c>
      <c r="R230" s="95" t="s">
        <v>34</v>
      </c>
      <c r="S230" s="95" t="s">
        <v>35</v>
      </c>
      <c r="T230" s="95" t="s">
        <v>36</v>
      </c>
      <c r="U230" s="107"/>
      <c r="W230" s="22">
        <v>0</v>
      </c>
    </row>
    <row r="231" spans="1:23" s="22" customFormat="1" ht="15" hidden="1" customHeight="1" x14ac:dyDescent="0.25">
      <c r="A231" s="158"/>
      <c r="B231" s="93">
        <v>43091</v>
      </c>
      <c r="C231" s="108">
        <v>43091</v>
      </c>
      <c r="D231" s="109">
        <v>0.75</v>
      </c>
      <c r="E231" s="109">
        <v>0.95833333333333337</v>
      </c>
      <c r="F231" s="95">
        <v>5.0000000000000009</v>
      </c>
      <c r="G231" s="110"/>
      <c r="H231" s="111"/>
      <c r="I231" s="112" t="s">
        <v>32</v>
      </c>
      <c r="J231" s="113"/>
      <c r="K231" s="114"/>
      <c r="L231" s="115"/>
      <c r="M231" s="116"/>
      <c r="N231" s="117"/>
      <c r="O231" s="118"/>
      <c r="P231" s="119"/>
      <c r="Q231" s="120" t="s">
        <v>71</v>
      </c>
      <c r="R231" s="95" t="s">
        <v>72</v>
      </c>
      <c r="S231" s="95" t="s">
        <v>73</v>
      </c>
      <c r="T231" s="95" t="s">
        <v>36</v>
      </c>
      <c r="U231" s="154"/>
      <c r="W231" s="22">
        <v>0</v>
      </c>
    </row>
    <row r="232" spans="1:23" s="22" customFormat="1" ht="15" hidden="1" customHeight="1" x14ac:dyDescent="0.25">
      <c r="A232" s="74"/>
      <c r="B232" s="93">
        <v>43092</v>
      </c>
      <c r="C232" s="108">
        <v>43092</v>
      </c>
      <c r="D232" s="109">
        <v>0.41666666666666669</v>
      </c>
      <c r="E232" s="109">
        <v>0.66666666666666663</v>
      </c>
      <c r="F232" s="95">
        <v>5.9999999999999982</v>
      </c>
      <c r="G232" s="110"/>
      <c r="H232" s="111"/>
      <c r="I232" s="112"/>
      <c r="J232" s="113" t="s">
        <v>32</v>
      </c>
      <c r="K232" s="114"/>
      <c r="L232" s="115"/>
      <c r="M232" s="116"/>
      <c r="N232" s="117"/>
      <c r="O232" s="118"/>
      <c r="P232" s="119"/>
      <c r="Q232" s="120" t="s">
        <v>71</v>
      </c>
      <c r="R232" s="95" t="s">
        <v>72</v>
      </c>
      <c r="S232" s="95" t="s">
        <v>73</v>
      </c>
      <c r="T232" s="95" t="s">
        <v>36</v>
      </c>
      <c r="U232" s="107"/>
      <c r="W232" s="22">
        <v>0</v>
      </c>
    </row>
    <row r="233" spans="1:23" ht="7.5" customHeight="1" thickBot="1" x14ac:dyDescent="0.3">
      <c r="A233" s="159"/>
      <c r="B233" s="160"/>
      <c r="C233" s="160"/>
      <c r="D233" s="161"/>
      <c r="E233" s="161"/>
      <c r="F233" s="162"/>
      <c r="G233" s="160"/>
      <c r="H233" s="160"/>
      <c r="I233" s="160"/>
      <c r="J233" s="160"/>
      <c r="K233" s="160"/>
      <c r="L233" s="160"/>
      <c r="M233" s="160"/>
      <c r="N233" s="160"/>
      <c r="O233" s="160"/>
      <c r="P233" s="160"/>
      <c r="Q233" s="160"/>
      <c r="R233" s="160"/>
      <c r="S233" s="160"/>
      <c r="T233" s="160"/>
      <c r="U233" s="163"/>
    </row>
    <row r="234" spans="1:23" ht="7.5" customHeight="1" x14ac:dyDescent="0.25"/>
    <row r="235" spans="1:23" ht="16.5" customHeight="1" x14ac:dyDescent="0.25">
      <c r="A235" s="170" t="s">
        <v>178</v>
      </c>
      <c r="B235" s="170"/>
      <c r="C235" s="170"/>
      <c r="D235" s="170"/>
      <c r="E235" s="170"/>
      <c r="F235" s="170"/>
      <c r="G235" s="170"/>
      <c r="H235" s="170"/>
      <c r="I235" s="170"/>
      <c r="J235" s="170"/>
      <c r="K235" s="170"/>
      <c r="L235" s="170"/>
      <c r="M235" s="170"/>
      <c r="N235" s="170"/>
      <c r="O235" s="170"/>
      <c r="P235" s="170"/>
      <c r="Q235" s="170"/>
      <c r="R235" s="170"/>
      <c r="S235" s="170"/>
      <c r="T235" s="170"/>
      <c r="U235" s="170"/>
    </row>
    <row r="236" spans="1:23" ht="7.5" customHeight="1" x14ac:dyDescent="0.25">
      <c r="A236" s="170"/>
      <c r="Q236" s="170"/>
    </row>
    <row r="237" spans="1:23" ht="16.5" customHeight="1" x14ac:dyDescent="0.25">
      <c r="A237" s="171" t="s">
        <v>179</v>
      </c>
      <c r="B237" s="171"/>
      <c r="C237" s="171"/>
      <c r="D237" s="171"/>
      <c r="E237" s="171"/>
      <c r="F237" s="171"/>
      <c r="G237" s="171"/>
      <c r="H237" s="171"/>
      <c r="I237" s="171"/>
      <c r="J237" s="171"/>
      <c r="K237" s="171"/>
      <c r="L237" s="171"/>
      <c r="M237" s="171"/>
      <c r="N237" s="171"/>
      <c r="O237" s="171"/>
      <c r="P237" s="171"/>
      <c r="Q237" s="171"/>
      <c r="R237" s="171"/>
      <c r="S237" s="171"/>
      <c r="T237" s="171"/>
      <c r="U237" s="171"/>
    </row>
    <row r="238" spans="1:23" ht="16.5" customHeight="1" x14ac:dyDescent="0.25">
      <c r="A238" s="172" t="s">
        <v>38</v>
      </c>
      <c r="B238" s="172"/>
      <c r="C238" s="168" t="s">
        <v>180</v>
      </c>
      <c r="D238" s="168"/>
      <c r="E238" s="168"/>
      <c r="F238" s="173" t="s">
        <v>48</v>
      </c>
      <c r="G238" s="168" t="s">
        <v>181</v>
      </c>
      <c r="H238" s="168"/>
      <c r="I238" s="168"/>
      <c r="J238" s="168"/>
      <c r="K238" s="168"/>
      <c r="L238" s="168"/>
      <c r="M238" s="168"/>
      <c r="N238" s="168"/>
      <c r="O238" s="168"/>
      <c r="P238" s="168"/>
    </row>
    <row r="239" spans="1:23" ht="16.5" customHeight="1" x14ac:dyDescent="0.25">
      <c r="A239" s="172" t="s">
        <v>34</v>
      </c>
      <c r="B239" s="172"/>
      <c r="C239" s="168" t="s">
        <v>182</v>
      </c>
      <c r="D239" s="168"/>
      <c r="E239" s="168"/>
      <c r="F239" s="173" t="s">
        <v>49</v>
      </c>
      <c r="G239" s="168" t="s">
        <v>183</v>
      </c>
      <c r="H239" s="168"/>
      <c r="I239" s="168"/>
      <c r="J239" s="168"/>
      <c r="K239" s="168"/>
      <c r="L239" s="168"/>
      <c r="M239" s="168"/>
      <c r="N239" s="168"/>
      <c r="O239" s="168"/>
      <c r="P239" s="168"/>
    </row>
    <row r="240" spans="1:23" ht="16.5" customHeight="1" x14ac:dyDescent="0.25">
      <c r="A240" s="172" t="s">
        <v>184</v>
      </c>
      <c r="B240" s="172"/>
      <c r="C240" s="168" t="s">
        <v>185</v>
      </c>
      <c r="D240" s="168"/>
      <c r="E240" s="168"/>
      <c r="F240" s="173" t="s">
        <v>186</v>
      </c>
      <c r="G240" s="168" t="s">
        <v>187</v>
      </c>
      <c r="H240" s="168"/>
      <c r="I240" s="168"/>
      <c r="J240" s="168"/>
      <c r="K240" s="168"/>
      <c r="L240" s="168"/>
      <c r="M240" s="168"/>
      <c r="N240" s="168"/>
      <c r="O240" s="168"/>
      <c r="P240" s="168"/>
    </row>
    <row r="241" spans="1:16" ht="16.5" customHeight="1" x14ac:dyDescent="0.25">
      <c r="A241" s="172" t="s">
        <v>188</v>
      </c>
      <c r="B241" s="172"/>
      <c r="C241" s="168" t="s">
        <v>189</v>
      </c>
      <c r="D241" s="168"/>
      <c r="E241" s="168"/>
      <c r="F241" s="173" t="s">
        <v>72</v>
      </c>
      <c r="G241" s="168" t="s">
        <v>190</v>
      </c>
      <c r="H241" s="168"/>
      <c r="I241" s="168"/>
      <c r="J241" s="168"/>
      <c r="K241" s="168"/>
      <c r="L241" s="168"/>
      <c r="M241" s="168"/>
      <c r="N241" s="168"/>
      <c r="O241" s="168"/>
      <c r="P241" s="168"/>
    </row>
    <row r="242" spans="1:16" ht="16.5" customHeight="1" x14ac:dyDescent="0.25">
      <c r="A242" s="172" t="s">
        <v>44</v>
      </c>
      <c r="B242" s="172"/>
      <c r="C242" s="168" t="s">
        <v>191</v>
      </c>
      <c r="D242" s="168"/>
      <c r="E242" s="168"/>
      <c r="F242" s="173" t="s">
        <v>96</v>
      </c>
      <c r="G242" s="168" t="s">
        <v>192</v>
      </c>
      <c r="H242" s="168"/>
      <c r="I242" s="168"/>
      <c r="J242" s="168"/>
      <c r="K242" s="168"/>
      <c r="L242" s="168"/>
      <c r="M242" s="168"/>
      <c r="N242" s="168"/>
      <c r="O242" s="168"/>
      <c r="P242" s="168"/>
    </row>
  </sheetData>
  <autoFilter ref="G2:P232">
    <filterColumn colId="4">
      <customFilters>
        <customFilter operator="notEqual" val=" "/>
      </customFilters>
    </filterColumn>
  </autoFilter>
  <mergeCells count="1">
    <mergeCell ref="D1:E1"/>
  </mergeCells>
  <conditionalFormatting sqref="Q92">
    <cfRule type="expression" dxfId="111" priority="1" stopIfTrue="1">
      <formula>IF($W92=1,TRUE,FALSE)</formula>
    </cfRule>
    <cfRule type="expression" dxfId="110" priority="2" stopIfTrue="1">
      <formula>IF($W92=0,TRUE,FALSE)</formula>
    </cfRule>
  </conditionalFormatting>
  <conditionalFormatting sqref="F3:F4">
    <cfRule type="expression" dxfId="109" priority="11" stopIfTrue="1">
      <formula>IF($Z3=1,TRUE,FALSE)</formula>
    </cfRule>
    <cfRule type="expression" dxfId="108" priority="12" stopIfTrue="1">
      <formula>IF($Z3=0,TRUE,FALSE)</formula>
    </cfRule>
  </conditionalFormatting>
  <conditionalFormatting sqref="B4:E4 B3 G4:T4">
    <cfRule type="expression" dxfId="107" priority="9" stopIfTrue="1">
      <formula>IF($Z2=1,TRUE,FALSE)</formula>
    </cfRule>
    <cfRule type="expression" dxfId="106" priority="10" stopIfTrue="1">
      <formula>IF($Z2=0,TRUE,FALSE)</formula>
    </cfRule>
  </conditionalFormatting>
  <conditionalFormatting sqref="T203 B5:T91 B92:P92 R92:T92 B93:T202">
    <cfRule type="expression" dxfId="105" priority="7" stopIfTrue="1">
      <formula>IF($W5=1,TRUE,FALSE)</formula>
    </cfRule>
    <cfRule type="expression" dxfId="104" priority="8" stopIfTrue="1">
      <formula>IF($W5=0,TRUE,FALSE)</formula>
    </cfRule>
  </conditionalFormatting>
  <conditionalFormatting sqref="B205:T232">
    <cfRule type="expression" dxfId="103" priority="5" stopIfTrue="1">
      <formula>IF($W205=1,TRUE,FALSE)</formula>
    </cfRule>
    <cfRule type="expression" dxfId="102" priority="6" stopIfTrue="1">
      <formula>IF($W205=0,TRUE,FALSE)</formula>
    </cfRule>
  </conditionalFormatting>
  <conditionalFormatting sqref="T204">
    <cfRule type="expression" dxfId="101" priority="13" stopIfTrue="1">
      <formula>IF(#REF!=1,TRUE,FALSE)</formula>
    </cfRule>
    <cfRule type="expression" dxfId="100" priority="14" stopIfTrue="1">
      <formula>IF(#REF!=0,TRUE,FALSE)</formula>
    </cfRule>
  </conditionalFormatting>
  <conditionalFormatting sqref="B203:S204">
    <cfRule type="expression" dxfId="99" priority="3" stopIfTrue="1">
      <formula>IF($W203=1,TRUE,FALSE)</formula>
    </cfRule>
    <cfRule type="expression" dxfId="98" priority="4" stopIfTrue="1">
      <formula>IF($W203=0,TRUE,FALSE)</formula>
    </cfRule>
  </conditionalFormatting>
  <printOptions horizontalCentered="1"/>
  <pageMargins left="0.59055118110236227" right="0.59055118110236227" top="0.98425196850393704" bottom="0.39370078740157483" header="0.19685039370078741" footer="0.19685039370078741"/>
  <pageSetup paperSize="9" scale="64" fitToHeight="0" orientation="portrait" r:id="rId1"/>
  <headerFooter>
    <oddHeader>&amp;L&amp;G&amp;R&amp;G&amp;C&amp;"Arial"&amp;B&amp;18THW OV-Rosenheim
&amp;B&amp;14Dienstplan 2017
&amp;BFGr-Wassergefahren</oddHeader>
    <oddFooter>&amp;CSeite &amp;P von &amp;N&amp;RDruck: &amp;D&amp;LStand: 02.10.2017</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filterMode="1">
    <tabColor theme="4" tint="0.39997558519241921"/>
    <pageSetUpPr autoPageBreaks="0" fitToPage="1"/>
  </sheetPr>
  <dimension ref="A1:AD242"/>
  <sheetViews>
    <sheetView zoomScaleNormal="100" workbookViewId="0">
      <pane ySplit="4" topLeftCell="A5" activePane="bottomLeft" state="frozen"/>
      <selection activeCell="H17" sqref="H17"/>
      <selection pane="bottomLeft" activeCell="H17" sqref="H17"/>
    </sheetView>
  </sheetViews>
  <sheetFormatPr baseColWidth="10" defaultColWidth="11.42578125" defaultRowHeight="15" x14ac:dyDescent="0.25"/>
  <cols>
    <col min="1" max="1" width="1.42578125" style="164" customWidth="1"/>
    <col min="2" max="2" width="4.42578125" style="165" bestFit="1" customWidth="1"/>
    <col min="3" max="3" width="11" style="165" bestFit="1" customWidth="1"/>
    <col min="4" max="5" width="6" style="166" bestFit="1" customWidth="1"/>
    <col min="6" max="6" width="5.5703125" style="167" bestFit="1" customWidth="1"/>
    <col min="7" max="16" width="3.140625" style="165" customWidth="1"/>
    <col min="17" max="17" width="50.5703125" style="168" bestFit="1" customWidth="1"/>
    <col min="18" max="18" width="4.28515625" style="165" bestFit="1" customWidth="1"/>
    <col min="19" max="19" width="12" style="165" bestFit="1" customWidth="1"/>
    <col min="20" max="20" width="6.7109375" style="165" bestFit="1" customWidth="1"/>
    <col min="21" max="21" width="1.42578125" style="169" customWidth="1"/>
    <col min="22" max="22" width="11.42578125" style="7"/>
    <col min="23" max="23" width="11.42578125" style="22" hidden="1" customWidth="1"/>
    <col min="24" max="24" width="15.28515625" style="7" bestFit="1" customWidth="1"/>
    <col min="25" max="16384" width="11.42578125" style="7"/>
  </cols>
  <sheetData>
    <row r="1" spans="1:30" ht="105" customHeight="1" x14ac:dyDescent="0.2">
      <c r="A1" s="30"/>
      <c r="B1" s="31" t="s">
        <v>8</v>
      </c>
      <c r="C1" s="32" t="s">
        <v>9</v>
      </c>
      <c r="D1" s="33" t="s">
        <v>193</v>
      </c>
      <c r="E1" s="34"/>
      <c r="F1" s="35" t="s">
        <v>11</v>
      </c>
      <c r="G1" s="36" t="s">
        <v>12</v>
      </c>
      <c r="H1" s="37" t="s">
        <v>13</v>
      </c>
      <c r="I1" s="38" t="s">
        <v>14</v>
      </c>
      <c r="J1" s="39" t="s">
        <v>15</v>
      </c>
      <c r="K1" s="40" t="s">
        <v>16</v>
      </c>
      <c r="L1" s="41" t="s">
        <v>17</v>
      </c>
      <c r="M1" s="42" t="s">
        <v>18</v>
      </c>
      <c r="N1" s="43" t="s">
        <v>19</v>
      </c>
      <c r="O1" s="44" t="s">
        <v>20</v>
      </c>
      <c r="P1" s="45" t="s">
        <v>21</v>
      </c>
      <c r="Q1" s="46" t="s">
        <v>22</v>
      </c>
      <c r="R1" s="47" t="s">
        <v>23</v>
      </c>
      <c r="S1" s="48" t="s">
        <v>24</v>
      </c>
      <c r="T1" s="49" t="s">
        <v>25</v>
      </c>
      <c r="U1" s="50"/>
      <c r="AC1" s="51" t="s">
        <v>26</v>
      </c>
      <c r="AD1" s="52">
        <v>43010</v>
      </c>
    </row>
    <row r="2" spans="1:30" ht="14.25" customHeight="1" x14ac:dyDescent="0.25">
      <c r="A2" s="53"/>
      <c r="B2" s="54"/>
      <c r="C2" s="55"/>
      <c r="D2" s="56" t="s">
        <v>27</v>
      </c>
      <c r="E2" s="56" t="s">
        <v>28</v>
      </c>
      <c r="F2" s="57"/>
      <c r="G2" s="58"/>
      <c r="H2" s="59"/>
      <c r="I2" s="60"/>
      <c r="J2" s="61"/>
      <c r="K2" s="62"/>
      <c r="L2" s="63"/>
      <c r="M2" s="64"/>
      <c r="N2" s="65"/>
      <c r="O2" s="66"/>
      <c r="P2" s="67"/>
      <c r="Q2" s="68"/>
      <c r="R2" s="69"/>
      <c r="S2" s="70"/>
      <c r="T2" s="71"/>
      <c r="U2" s="72"/>
      <c r="AC2" s="51" t="s">
        <v>29</v>
      </c>
      <c r="AD2" s="73">
        <v>2017</v>
      </c>
    </row>
    <row r="3" spans="1:30" s="22" customFormat="1" ht="15" hidden="1" customHeight="1" x14ac:dyDescent="0.25">
      <c r="A3" s="74"/>
      <c r="B3" s="75">
        <v>42740</v>
      </c>
      <c r="C3" s="76">
        <v>42740</v>
      </c>
      <c r="D3" s="77" t="s">
        <v>30</v>
      </c>
      <c r="E3" s="77" t="s">
        <v>31</v>
      </c>
      <c r="F3" s="78">
        <v>3</v>
      </c>
      <c r="G3" s="79"/>
      <c r="H3" s="80"/>
      <c r="I3" s="81" t="s">
        <v>32</v>
      </c>
      <c r="J3" s="82"/>
      <c r="K3" s="83"/>
      <c r="L3" s="84"/>
      <c r="M3" s="85"/>
      <c r="N3" s="86"/>
      <c r="O3" s="87"/>
      <c r="P3" s="88"/>
      <c r="Q3" s="89" t="s">
        <v>33</v>
      </c>
      <c r="R3" s="90" t="s">
        <v>34</v>
      </c>
      <c r="S3" s="78" t="s">
        <v>35</v>
      </c>
      <c r="T3" s="78" t="s">
        <v>36</v>
      </c>
      <c r="U3" s="91"/>
      <c r="W3" s="22">
        <v>0</v>
      </c>
    </row>
    <row r="4" spans="1:30" s="22" customFormat="1" ht="15" hidden="1" customHeight="1" x14ac:dyDescent="0.25">
      <c r="A4" s="92"/>
      <c r="B4" s="93">
        <v>42742</v>
      </c>
      <c r="C4" s="94">
        <v>42742</v>
      </c>
      <c r="D4" s="77">
        <v>0.25</v>
      </c>
      <c r="E4" s="77">
        <v>0.66666666666666663</v>
      </c>
      <c r="F4" s="95">
        <v>10</v>
      </c>
      <c r="G4" s="96"/>
      <c r="H4" s="97"/>
      <c r="I4" s="98"/>
      <c r="J4" s="99"/>
      <c r="K4" s="100"/>
      <c r="L4" s="101"/>
      <c r="M4" s="102"/>
      <c r="N4" s="103"/>
      <c r="O4" s="104"/>
      <c r="P4" s="105"/>
      <c r="Q4" s="106" t="s">
        <v>37</v>
      </c>
      <c r="R4" s="78" t="s">
        <v>38</v>
      </c>
      <c r="S4" s="78" t="s">
        <v>39</v>
      </c>
      <c r="T4" s="78" t="s">
        <v>40</v>
      </c>
      <c r="U4" s="107"/>
      <c r="W4" s="22">
        <v>0</v>
      </c>
    </row>
    <row r="5" spans="1:30" ht="15" customHeight="1" x14ac:dyDescent="0.25">
      <c r="A5" s="92"/>
      <c r="B5" s="93">
        <v>42746</v>
      </c>
      <c r="C5" s="108">
        <v>42746</v>
      </c>
      <c r="D5" s="109">
        <v>0.79166666666666663</v>
      </c>
      <c r="E5" s="109">
        <v>0.91666666666666663</v>
      </c>
      <c r="F5" s="95">
        <v>3</v>
      </c>
      <c r="G5" s="110" t="s">
        <v>32</v>
      </c>
      <c r="H5" s="111" t="s">
        <v>32</v>
      </c>
      <c r="I5" s="112" t="s">
        <v>32</v>
      </c>
      <c r="J5" s="113" t="s">
        <v>32</v>
      </c>
      <c r="K5" s="114" t="s">
        <v>32</v>
      </c>
      <c r="L5" s="115" t="s">
        <v>32</v>
      </c>
      <c r="M5" s="116" t="s">
        <v>32</v>
      </c>
      <c r="N5" s="117" t="s">
        <v>32</v>
      </c>
      <c r="O5" s="118"/>
      <c r="P5" s="119"/>
      <c r="Q5" s="120" t="s">
        <v>41</v>
      </c>
      <c r="R5" s="95" t="s">
        <v>38</v>
      </c>
      <c r="S5" s="95" t="s">
        <v>35</v>
      </c>
      <c r="T5" s="95" t="s">
        <v>42</v>
      </c>
      <c r="U5" s="107"/>
      <c r="W5" s="22">
        <v>0</v>
      </c>
    </row>
    <row r="6" spans="1:30" s="123" customFormat="1" ht="15" hidden="1" customHeight="1" x14ac:dyDescent="0.25">
      <c r="A6" s="121"/>
      <c r="B6" s="93">
        <v>42747</v>
      </c>
      <c r="C6" s="108">
        <v>42747</v>
      </c>
      <c r="D6" s="109" t="s">
        <v>30</v>
      </c>
      <c r="E6" s="109" t="s">
        <v>31</v>
      </c>
      <c r="F6" s="95">
        <v>3</v>
      </c>
      <c r="G6" s="110"/>
      <c r="H6" s="111"/>
      <c r="I6" s="112"/>
      <c r="J6" s="113" t="s">
        <v>32</v>
      </c>
      <c r="K6" s="114"/>
      <c r="L6" s="115"/>
      <c r="M6" s="116"/>
      <c r="N6" s="117"/>
      <c r="O6" s="118"/>
      <c r="P6" s="119"/>
      <c r="Q6" s="120" t="s">
        <v>33</v>
      </c>
      <c r="R6" s="95" t="s">
        <v>34</v>
      </c>
      <c r="S6" s="95" t="s">
        <v>35</v>
      </c>
      <c r="T6" s="95" t="s">
        <v>36</v>
      </c>
      <c r="U6" s="122"/>
      <c r="W6" s="22">
        <v>0</v>
      </c>
    </row>
    <row r="7" spans="1:30" s="123" customFormat="1" ht="15" hidden="1" customHeight="1" x14ac:dyDescent="0.25">
      <c r="A7" s="121"/>
      <c r="B7" s="93">
        <v>42748</v>
      </c>
      <c r="C7" s="108">
        <v>42748</v>
      </c>
      <c r="D7" s="109">
        <v>0.72916666666666663</v>
      </c>
      <c r="E7" s="109">
        <v>0.875</v>
      </c>
      <c r="F7" s="95">
        <v>3.5000000000000009</v>
      </c>
      <c r="G7" s="110"/>
      <c r="H7" s="111"/>
      <c r="I7" s="112"/>
      <c r="J7" s="113"/>
      <c r="K7" s="114"/>
      <c r="L7" s="115"/>
      <c r="M7" s="116"/>
      <c r="N7" s="117"/>
      <c r="O7" s="118" t="s">
        <v>32</v>
      </c>
      <c r="P7" s="119"/>
      <c r="Q7" s="120" t="s">
        <v>43</v>
      </c>
      <c r="R7" s="95" t="s">
        <v>44</v>
      </c>
      <c r="S7" s="95" t="s">
        <v>35</v>
      </c>
      <c r="T7" s="95" t="s">
        <v>45</v>
      </c>
      <c r="U7" s="122"/>
      <c r="W7" s="22">
        <v>0</v>
      </c>
    </row>
    <row r="8" spans="1:30" s="22" customFormat="1" ht="15" customHeight="1" x14ac:dyDescent="0.25">
      <c r="A8" s="124"/>
      <c r="B8" s="93">
        <v>42749</v>
      </c>
      <c r="C8" s="108">
        <v>42749</v>
      </c>
      <c r="D8" s="109">
        <v>0.33333333333333331</v>
      </c>
      <c r="E8" s="109">
        <v>0.75</v>
      </c>
      <c r="F8" s="95">
        <v>10</v>
      </c>
      <c r="G8" s="110" t="s">
        <v>32</v>
      </c>
      <c r="H8" s="111" t="s">
        <v>32</v>
      </c>
      <c r="I8" s="112" t="s">
        <v>32</v>
      </c>
      <c r="J8" s="113" t="s">
        <v>32</v>
      </c>
      <c r="K8" s="114" t="s">
        <v>32</v>
      </c>
      <c r="L8" s="115" t="s">
        <v>32</v>
      </c>
      <c r="M8" s="116" t="s">
        <v>32</v>
      </c>
      <c r="N8" s="117" t="s">
        <v>32</v>
      </c>
      <c r="O8" s="118"/>
      <c r="P8" s="119" t="s">
        <v>32</v>
      </c>
      <c r="Q8" s="120" t="s">
        <v>43</v>
      </c>
      <c r="R8" s="95" t="s">
        <v>38</v>
      </c>
      <c r="S8" s="95" t="s">
        <v>35</v>
      </c>
      <c r="T8" s="95" t="s">
        <v>46</v>
      </c>
      <c r="U8" s="125"/>
      <c r="W8" s="22">
        <v>0</v>
      </c>
    </row>
    <row r="9" spans="1:30" s="22" customFormat="1" ht="15" customHeight="1" x14ac:dyDescent="0.25">
      <c r="A9" s="124"/>
      <c r="B9" s="93">
        <v>42752</v>
      </c>
      <c r="C9" s="108">
        <v>42752</v>
      </c>
      <c r="D9" s="109">
        <v>0.79166666666666663</v>
      </c>
      <c r="E9" s="109">
        <v>0.875</v>
      </c>
      <c r="F9" s="95">
        <v>2.0000000000000009</v>
      </c>
      <c r="G9" s="110" t="s">
        <v>32</v>
      </c>
      <c r="H9" s="111" t="s">
        <v>32</v>
      </c>
      <c r="I9" s="112" t="s">
        <v>32</v>
      </c>
      <c r="J9" s="113" t="s">
        <v>32</v>
      </c>
      <c r="K9" s="114" t="s">
        <v>32</v>
      </c>
      <c r="L9" s="115" t="s">
        <v>32</v>
      </c>
      <c r="M9" s="116" t="s">
        <v>32</v>
      </c>
      <c r="N9" s="117" t="s">
        <v>32</v>
      </c>
      <c r="O9" s="118"/>
      <c r="P9" s="119"/>
      <c r="Q9" s="120" t="s">
        <v>47</v>
      </c>
      <c r="R9" s="95" t="s">
        <v>48</v>
      </c>
      <c r="S9" s="95" t="s">
        <v>35</v>
      </c>
      <c r="T9" s="95" t="s">
        <v>49</v>
      </c>
      <c r="U9" s="122"/>
      <c r="W9" s="22">
        <v>0</v>
      </c>
    </row>
    <row r="10" spans="1:30" s="126" customFormat="1" ht="15" hidden="1" customHeight="1" x14ac:dyDescent="0.25">
      <c r="A10" s="124"/>
      <c r="B10" s="93">
        <v>42754</v>
      </c>
      <c r="C10" s="108">
        <v>42754</v>
      </c>
      <c r="D10" s="109" t="s">
        <v>30</v>
      </c>
      <c r="E10" s="109" t="s">
        <v>31</v>
      </c>
      <c r="F10" s="95">
        <v>3</v>
      </c>
      <c r="G10" s="110"/>
      <c r="H10" s="111"/>
      <c r="I10" s="112"/>
      <c r="J10" s="113"/>
      <c r="K10" s="114" t="s">
        <v>32</v>
      </c>
      <c r="L10" s="115"/>
      <c r="M10" s="116"/>
      <c r="N10" s="117"/>
      <c r="O10" s="118"/>
      <c r="P10" s="119"/>
      <c r="Q10" s="120" t="s">
        <v>33</v>
      </c>
      <c r="R10" s="95" t="s">
        <v>34</v>
      </c>
      <c r="S10" s="95" t="s">
        <v>35</v>
      </c>
      <c r="T10" s="95" t="s">
        <v>36</v>
      </c>
      <c r="U10" s="122"/>
      <c r="W10" s="22">
        <v>0</v>
      </c>
    </row>
    <row r="11" spans="1:30" s="126" customFormat="1" ht="15" hidden="1" customHeight="1" x14ac:dyDescent="0.25">
      <c r="A11" s="124"/>
      <c r="B11" s="93">
        <v>42755</v>
      </c>
      <c r="C11" s="108">
        <v>42755</v>
      </c>
      <c r="D11" s="109">
        <v>0.72916666666666663</v>
      </c>
      <c r="E11" s="109">
        <v>0.875</v>
      </c>
      <c r="F11" s="95">
        <v>3.5000000000000009</v>
      </c>
      <c r="G11" s="110"/>
      <c r="H11" s="111"/>
      <c r="I11" s="112"/>
      <c r="J11" s="113"/>
      <c r="K11" s="114"/>
      <c r="L11" s="115"/>
      <c r="M11" s="116"/>
      <c r="N11" s="117"/>
      <c r="O11" s="118" t="s">
        <v>32</v>
      </c>
      <c r="P11" s="119"/>
      <c r="Q11" s="120" t="s">
        <v>50</v>
      </c>
      <c r="R11" s="95" t="s">
        <v>44</v>
      </c>
      <c r="S11" s="95" t="s">
        <v>35</v>
      </c>
      <c r="T11" s="95" t="s">
        <v>45</v>
      </c>
      <c r="U11" s="122"/>
      <c r="W11" s="22">
        <v>0</v>
      </c>
    </row>
    <row r="12" spans="1:30" s="126" customFormat="1" ht="15" customHeight="1" x14ac:dyDescent="0.25">
      <c r="A12" s="124"/>
      <c r="B12" s="93">
        <v>42761</v>
      </c>
      <c r="C12" s="108">
        <v>42761</v>
      </c>
      <c r="D12" s="109" t="s">
        <v>30</v>
      </c>
      <c r="E12" s="109" t="s">
        <v>51</v>
      </c>
      <c r="F12" s="95">
        <v>4.0000000000000018</v>
      </c>
      <c r="G12" s="110"/>
      <c r="H12" s="111"/>
      <c r="I12" s="112"/>
      <c r="J12" s="113"/>
      <c r="K12" s="114"/>
      <c r="L12" s="115" t="s">
        <v>32</v>
      </c>
      <c r="M12" s="116"/>
      <c r="N12" s="117"/>
      <c r="O12" s="118"/>
      <c r="P12" s="119"/>
      <c r="Q12" s="120" t="s">
        <v>33</v>
      </c>
      <c r="R12" s="95" t="s">
        <v>34</v>
      </c>
      <c r="S12" s="95" t="s">
        <v>35</v>
      </c>
      <c r="T12" s="95" t="s">
        <v>36</v>
      </c>
      <c r="U12" s="122"/>
      <c r="W12" s="22">
        <v>0</v>
      </c>
    </row>
    <row r="13" spans="1:30" s="126" customFormat="1" ht="15" hidden="1" customHeight="1" x14ac:dyDescent="0.25">
      <c r="A13" s="124"/>
      <c r="B13" s="93">
        <v>42763</v>
      </c>
      <c r="C13" s="108">
        <v>42763</v>
      </c>
      <c r="D13" s="109">
        <v>0.25</v>
      </c>
      <c r="E13" s="109">
        <v>0.75</v>
      </c>
      <c r="F13" s="95">
        <v>12</v>
      </c>
      <c r="G13" s="110"/>
      <c r="H13" s="111"/>
      <c r="I13" s="112"/>
      <c r="J13" s="113"/>
      <c r="K13" s="114"/>
      <c r="L13" s="115"/>
      <c r="M13" s="116"/>
      <c r="N13" s="117"/>
      <c r="O13" s="118"/>
      <c r="P13" s="119"/>
      <c r="Q13" s="120" t="s">
        <v>52</v>
      </c>
      <c r="R13" s="95" t="s">
        <v>48</v>
      </c>
      <c r="S13" s="95" t="s">
        <v>53</v>
      </c>
      <c r="T13" s="95" t="s">
        <v>49</v>
      </c>
      <c r="U13" s="122"/>
      <c r="W13" s="22">
        <v>0</v>
      </c>
    </row>
    <row r="14" spans="1:30" s="126" customFormat="1" ht="15" customHeight="1" x14ac:dyDescent="0.25">
      <c r="A14" s="124"/>
      <c r="B14" s="93">
        <v>42763</v>
      </c>
      <c r="C14" s="108">
        <v>42763</v>
      </c>
      <c r="D14" s="109">
        <v>0.33333333333333331</v>
      </c>
      <c r="E14" s="109">
        <v>0.70833333333333337</v>
      </c>
      <c r="F14" s="95">
        <v>9.0000000000000018</v>
      </c>
      <c r="G14" s="110" t="s">
        <v>32</v>
      </c>
      <c r="H14" s="111" t="s">
        <v>32</v>
      </c>
      <c r="I14" s="112" t="s">
        <v>32</v>
      </c>
      <c r="J14" s="113" t="s">
        <v>32</v>
      </c>
      <c r="K14" s="114" t="s">
        <v>32</v>
      </c>
      <c r="L14" s="115" t="s">
        <v>32</v>
      </c>
      <c r="M14" s="116" t="s">
        <v>32</v>
      </c>
      <c r="N14" s="117" t="s">
        <v>32</v>
      </c>
      <c r="O14" s="118"/>
      <c r="P14" s="119"/>
      <c r="Q14" s="120" t="s">
        <v>54</v>
      </c>
      <c r="R14" s="95" t="s">
        <v>48</v>
      </c>
      <c r="S14" s="95" t="s">
        <v>35</v>
      </c>
      <c r="T14" s="95" t="s">
        <v>46</v>
      </c>
      <c r="U14" s="122"/>
      <c r="W14" s="22">
        <v>0</v>
      </c>
    </row>
    <row r="15" spans="1:30" s="127" customFormat="1" ht="15" hidden="1" customHeight="1" x14ac:dyDescent="0.25">
      <c r="A15" s="121"/>
      <c r="B15" s="93">
        <v>42763</v>
      </c>
      <c r="C15" s="108">
        <v>42763</v>
      </c>
      <c r="D15" s="109">
        <v>0.33333333333333331</v>
      </c>
      <c r="E15" s="109">
        <v>0.75</v>
      </c>
      <c r="F15" s="95">
        <v>10</v>
      </c>
      <c r="G15" s="110"/>
      <c r="H15" s="111"/>
      <c r="I15" s="112"/>
      <c r="J15" s="113"/>
      <c r="K15" s="114"/>
      <c r="L15" s="115"/>
      <c r="M15" s="116"/>
      <c r="N15" s="117"/>
      <c r="O15" s="118"/>
      <c r="P15" s="119" t="s">
        <v>32</v>
      </c>
      <c r="Q15" s="120" t="s">
        <v>55</v>
      </c>
      <c r="R15" s="95" t="s">
        <v>48</v>
      </c>
      <c r="S15" s="95" t="s">
        <v>35</v>
      </c>
      <c r="T15" s="95" t="s">
        <v>56</v>
      </c>
      <c r="U15" s="122"/>
      <c r="W15" s="22">
        <v>0</v>
      </c>
    </row>
    <row r="16" spans="1:30" s="127" customFormat="1" ht="15" customHeight="1" x14ac:dyDescent="0.25">
      <c r="A16" s="124"/>
      <c r="B16" s="93">
        <v>42767</v>
      </c>
      <c r="C16" s="108">
        <v>42767</v>
      </c>
      <c r="D16" s="109">
        <v>0.79166666666666663</v>
      </c>
      <c r="E16" s="109">
        <v>0.91666666666666663</v>
      </c>
      <c r="F16" s="95">
        <v>3</v>
      </c>
      <c r="G16" s="110" t="s">
        <v>32</v>
      </c>
      <c r="H16" s="111" t="s">
        <v>32</v>
      </c>
      <c r="I16" s="112" t="s">
        <v>32</v>
      </c>
      <c r="J16" s="113" t="s">
        <v>32</v>
      </c>
      <c r="K16" s="114" t="s">
        <v>32</v>
      </c>
      <c r="L16" s="115" t="s">
        <v>32</v>
      </c>
      <c r="M16" s="116" t="s">
        <v>32</v>
      </c>
      <c r="N16" s="117" t="s">
        <v>32</v>
      </c>
      <c r="O16" s="118"/>
      <c r="P16" s="119"/>
      <c r="Q16" s="120" t="s">
        <v>41</v>
      </c>
      <c r="R16" s="95" t="s">
        <v>38</v>
      </c>
      <c r="S16" s="95" t="s">
        <v>35</v>
      </c>
      <c r="T16" s="95" t="s">
        <v>42</v>
      </c>
      <c r="U16" s="125"/>
      <c r="W16" s="22">
        <v>1</v>
      </c>
    </row>
    <row r="17" spans="1:23" s="127" customFormat="1" ht="15" hidden="1" customHeight="1" x14ac:dyDescent="0.25">
      <c r="A17" s="128"/>
      <c r="B17" s="93">
        <v>42768</v>
      </c>
      <c r="C17" s="108">
        <v>42768</v>
      </c>
      <c r="D17" s="109" t="s">
        <v>30</v>
      </c>
      <c r="E17" s="109" t="s">
        <v>51</v>
      </c>
      <c r="F17" s="95">
        <v>4.0000000000000018</v>
      </c>
      <c r="G17" s="110"/>
      <c r="H17" s="111"/>
      <c r="I17" s="112"/>
      <c r="J17" s="113"/>
      <c r="K17" s="114"/>
      <c r="L17" s="115"/>
      <c r="M17" s="116" t="s">
        <v>32</v>
      </c>
      <c r="N17" s="117"/>
      <c r="O17" s="118"/>
      <c r="P17" s="119"/>
      <c r="Q17" s="120" t="s">
        <v>33</v>
      </c>
      <c r="R17" s="95" t="s">
        <v>34</v>
      </c>
      <c r="S17" s="95" t="s">
        <v>35</v>
      </c>
      <c r="T17" s="95" t="s">
        <v>36</v>
      </c>
      <c r="U17" s="129"/>
      <c r="W17" s="22">
        <v>0</v>
      </c>
    </row>
    <row r="18" spans="1:23" s="127" customFormat="1" ht="15" customHeight="1" x14ac:dyDescent="0.25">
      <c r="A18" s="124"/>
      <c r="B18" s="93">
        <v>42769</v>
      </c>
      <c r="C18" s="108">
        <v>42769</v>
      </c>
      <c r="D18" s="109">
        <v>0.79166666666666663</v>
      </c>
      <c r="E18" s="109">
        <v>0.95833333333333337</v>
      </c>
      <c r="F18" s="95">
        <v>4.0000000000000018</v>
      </c>
      <c r="G18" s="110" t="s">
        <v>32</v>
      </c>
      <c r="H18" s="111" t="s">
        <v>32</v>
      </c>
      <c r="I18" s="112" t="s">
        <v>32</v>
      </c>
      <c r="J18" s="113" t="s">
        <v>32</v>
      </c>
      <c r="K18" s="114" t="s">
        <v>32</v>
      </c>
      <c r="L18" s="115" t="s">
        <v>32</v>
      </c>
      <c r="M18" s="116" t="s">
        <v>32</v>
      </c>
      <c r="N18" s="117" t="s">
        <v>32</v>
      </c>
      <c r="O18" s="118" t="s">
        <v>32</v>
      </c>
      <c r="P18" s="119" t="s">
        <v>32</v>
      </c>
      <c r="Q18" s="120" t="s">
        <v>57</v>
      </c>
      <c r="R18" s="95" t="s">
        <v>48</v>
      </c>
      <c r="S18" s="95" t="s">
        <v>35</v>
      </c>
      <c r="T18" s="95" t="s">
        <v>42</v>
      </c>
      <c r="U18" s="125"/>
      <c r="W18" s="22">
        <v>0</v>
      </c>
    </row>
    <row r="19" spans="1:23" s="127" customFormat="1" ht="15" hidden="1" customHeight="1" x14ac:dyDescent="0.25">
      <c r="A19" s="124"/>
      <c r="B19" s="93">
        <v>42772</v>
      </c>
      <c r="C19" s="108">
        <v>42772</v>
      </c>
      <c r="D19" s="109">
        <v>0.78125</v>
      </c>
      <c r="E19" s="109">
        <v>0.875</v>
      </c>
      <c r="F19" s="95">
        <v>2.25</v>
      </c>
      <c r="G19" s="110"/>
      <c r="H19" s="111"/>
      <c r="I19" s="112"/>
      <c r="J19" s="113"/>
      <c r="K19" s="114"/>
      <c r="L19" s="115"/>
      <c r="M19" s="116" t="s">
        <v>32</v>
      </c>
      <c r="N19" s="117"/>
      <c r="O19" s="118"/>
      <c r="P19" s="119"/>
      <c r="Q19" s="120" t="s">
        <v>58</v>
      </c>
      <c r="R19" s="95" t="s">
        <v>48</v>
      </c>
      <c r="S19" s="95" t="s">
        <v>59</v>
      </c>
      <c r="T19" s="95" t="s">
        <v>60</v>
      </c>
      <c r="U19" s="122"/>
      <c r="W19" s="22">
        <v>0</v>
      </c>
    </row>
    <row r="20" spans="1:23" s="127" customFormat="1" ht="15" customHeight="1" x14ac:dyDescent="0.25">
      <c r="A20" s="124"/>
      <c r="B20" s="93">
        <v>42773</v>
      </c>
      <c r="C20" s="108">
        <v>42773</v>
      </c>
      <c r="D20" s="109">
        <v>0.79166666666666663</v>
      </c>
      <c r="E20" s="109">
        <v>0.91666666666666663</v>
      </c>
      <c r="F20" s="95">
        <v>3</v>
      </c>
      <c r="G20" s="110" t="s">
        <v>32</v>
      </c>
      <c r="H20" s="111" t="s">
        <v>32</v>
      </c>
      <c r="I20" s="112" t="s">
        <v>32</v>
      </c>
      <c r="J20" s="113" t="s">
        <v>32</v>
      </c>
      <c r="K20" s="114" t="s">
        <v>32</v>
      </c>
      <c r="L20" s="115" t="s">
        <v>32</v>
      </c>
      <c r="M20" s="116" t="s">
        <v>32</v>
      </c>
      <c r="N20" s="117" t="s">
        <v>32</v>
      </c>
      <c r="O20" s="118"/>
      <c r="P20" s="119"/>
      <c r="Q20" s="120" t="s">
        <v>61</v>
      </c>
      <c r="R20" s="95" t="s">
        <v>38</v>
      </c>
      <c r="S20" s="95" t="s">
        <v>62</v>
      </c>
      <c r="T20" s="95" t="s">
        <v>46</v>
      </c>
      <c r="U20" s="122"/>
      <c r="W20" s="22">
        <v>0</v>
      </c>
    </row>
    <row r="21" spans="1:23" s="127" customFormat="1" ht="15" hidden="1" customHeight="1" x14ac:dyDescent="0.25">
      <c r="A21" s="124"/>
      <c r="B21" s="93">
        <v>42775</v>
      </c>
      <c r="C21" s="108">
        <v>42775</v>
      </c>
      <c r="D21" s="109" t="s">
        <v>30</v>
      </c>
      <c r="E21" s="109" t="s">
        <v>51</v>
      </c>
      <c r="F21" s="95">
        <v>4.0000000000000018</v>
      </c>
      <c r="G21" s="110" t="s">
        <v>32</v>
      </c>
      <c r="H21" s="111"/>
      <c r="I21" s="112"/>
      <c r="J21" s="113"/>
      <c r="K21" s="114"/>
      <c r="L21" s="115"/>
      <c r="M21" s="116"/>
      <c r="N21" s="117" t="s">
        <v>32</v>
      </c>
      <c r="O21" s="118"/>
      <c r="P21" s="119" t="s">
        <v>32</v>
      </c>
      <c r="Q21" s="120" t="s">
        <v>33</v>
      </c>
      <c r="R21" s="95" t="s">
        <v>34</v>
      </c>
      <c r="S21" s="95" t="s">
        <v>35</v>
      </c>
      <c r="T21" s="95" t="s">
        <v>36</v>
      </c>
      <c r="U21" s="122"/>
      <c r="W21" s="22">
        <v>0</v>
      </c>
    </row>
    <row r="22" spans="1:23" s="127" customFormat="1" ht="15" customHeight="1" x14ac:dyDescent="0.25">
      <c r="A22" s="124"/>
      <c r="B22" s="93">
        <v>42777</v>
      </c>
      <c r="C22" s="108">
        <v>42777</v>
      </c>
      <c r="D22" s="109">
        <v>0.33333333333333331</v>
      </c>
      <c r="E22" s="109">
        <v>0.75</v>
      </c>
      <c r="F22" s="95">
        <v>10</v>
      </c>
      <c r="G22" s="110" t="s">
        <v>32</v>
      </c>
      <c r="H22" s="111" t="s">
        <v>32</v>
      </c>
      <c r="I22" s="112" t="s">
        <v>32</v>
      </c>
      <c r="J22" s="113" t="s">
        <v>32</v>
      </c>
      <c r="K22" s="114" t="s">
        <v>32</v>
      </c>
      <c r="L22" s="115" t="s">
        <v>32</v>
      </c>
      <c r="M22" s="116" t="s">
        <v>32</v>
      </c>
      <c r="N22" s="117" t="s">
        <v>63</v>
      </c>
      <c r="O22" s="118"/>
      <c r="P22" s="119"/>
      <c r="Q22" s="120" t="s">
        <v>64</v>
      </c>
      <c r="R22" s="95" t="s">
        <v>48</v>
      </c>
      <c r="S22" s="95" t="s">
        <v>65</v>
      </c>
      <c r="T22" s="95" t="s">
        <v>46</v>
      </c>
      <c r="U22" s="122"/>
      <c r="W22" s="22">
        <v>0</v>
      </c>
    </row>
    <row r="23" spans="1:23" s="127" customFormat="1" ht="15" hidden="1" customHeight="1" x14ac:dyDescent="0.25">
      <c r="A23" s="124"/>
      <c r="B23" s="93">
        <v>42781</v>
      </c>
      <c r="C23" s="108">
        <v>42781</v>
      </c>
      <c r="D23" s="109">
        <v>0.79166666666666663</v>
      </c>
      <c r="E23" s="109">
        <v>0.91666666666666663</v>
      </c>
      <c r="F23" s="95">
        <v>3</v>
      </c>
      <c r="G23" s="110" t="s">
        <v>32</v>
      </c>
      <c r="H23" s="111"/>
      <c r="I23" s="112"/>
      <c r="J23" s="113"/>
      <c r="K23" s="114"/>
      <c r="L23" s="115"/>
      <c r="M23" s="116"/>
      <c r="N23" s="117" t="s">
        <v>32</v>
      </c>
      <c r="O23" s="118"/>
      <c r="P23" s="119"/>
      <c r="Q23" s="120" t="s">
        <v>66</v>
      </c>
      <c r="R23" s="95" t="s">
        <v>38</v>
      </c>
      <c r="S23" s="95" t="s">
        <v>67</v>
      </c>
      <c r="T23" s="95" t="s">
        <v>68</v>
      </c>
      <c r="U23" s="122"/>
      <c r="W23" s="22">
        <v>0</v>
      </c>
    </row>
    <row r="24" spans="1:23" s="127" customFormat="1" ht="15" hidden="1" customHeight="1" x14ac:dyDescent="0.25">
      <c r="A24" s="124"/>
      <c r="B24" s="93">
        <v>42781</v>
      </c>
      <c r="C24" s="108">
        <v>42781</v>
      </c>
      <c r="D24" s="109">
        <v>0.79166666666666663</v>
      </c>
      <c r="E24" s="109">
        <v>0.91666666666666663</v>
      </c>
      <c r="F24" s="95">
        <v>3</v>
      </c>
      <c r="G24" s="110"/>
      <c r="H24" s="111"/>
      <c r="I24" s="112"/>
      <c r="J24" s="113"/>
      <c r="K24" s="114"/>
      <c r="L24" s="115"/>
      <c r="M24" s="116" t="s">
        <v>32</v>
      </c>
      <c r="N24" s="117"/>
      <c r="O24" s="118"/>
      <c r="P24" s="119"/>
      <c r="Q24" s="120" t="s">
        <v>69</v>
      </c>
      <c r="R24" s="95" t="s">
        <v>48</v>
      </c>
      <c r="S24" s="95" t="s">
        <v>35</v>
      </c>
      <c r="T24" s="95" t="s">
        <v>60</v>
      </c>
      <c r="U24" s="122"/>
      <c r="W24" s="22">
        <v>0</v>
      </c>
    </row>
    <row r="25" spans="1:23" s="127" customFormat="1" ht="15" hidden="1" customHeight="1" x14ac:dyDescent="0.25">
      <c r="A25" s="124"/>
      <c r="B25" s="93">
        <v>42782</v>
      </c>
      <c r="C25" s="108">
        <v>42782</v>
      </c>
      <c r="D25" s="109" t="s">
        <v>30</v>
      </c>
      <c r="E25" s="109" t="s">
        <v>51</v>
      </c>
      <c r="F25" s="95">
        <v>4.0000000000000018</v>
      </c>
      <c r="G25" s="110"/>
      <c r="H25" s="111" t="s">
        <v>32</v>
      </c>
      <c r="I25" s="112"/>
      <c r="J25" s="113"/>
      <c r="K25" s="114"/>
      <c r="L25" s="115"/>
      <c r="M25" s="116"/>
      <c r="N25" s="117"/>
      <c r="O25" s="118"/>
      <c r="P25" s="119"/>
      <c r="Q25" s="120" t="s">
        <v>33</v>
      </c>
      <c r="R25" s="95" t="s">
        <v>34</v>
      </c>
      <c r="S25" s="95" t="s">
        <v>35</v>
      </c>
      <c r="T25" s="95" t="s">
        <v>36</v>
      </c>
      <c r="U25" s="122"/>
      <c r="W25" s="22">
        <v>0</v>
      </c>
    </row>
    <row r="26" spans="1:23" s="127" customFormat="1" ht="15" hidden="1" customHeight="1" x14ac:dyDescent="0.25">
      <c r="A26" s="124"/>
      <c r="B26" s="93">
        <v>42783</v>
      </c>
      <c r="C26" s="108">
        <v>42783</v>
      </c>
      <c r="D26" s="109">
        <v>0.72916666666666696</v>
      </c>
      <c r="E26" s="109">
        <v>0.875</v>
      </c>
      <c r="F26" s="95">
        <v>3.4999999999999929</v>
      </c>
      <c r="G26" s="110"/>
      <c r="H26" s="111"/>
      <c r="I26" s="112"/>
      <c r="J26" s="113"/>
      <c r="K26" s="114"/>
      <c r="L26" s="115"/>
      <c r="M26" s="116"/>
      <c r="N26" s="117"/>
      <c r="O26" s="118" t="s">
        <v>32</v>
      </c>
      <c r="P26" s="119"/>
      <c r="Q26" s="120" t="s">
        <v>70</v>
      </c>
      <c r="R26" s="95" t="s">
        <v>44</v>
      </c>
      <c r="S26" s="95" t="s">
        <v>35</v>
      </c>
      <c r="T26" s="95" t="s">
        <v>45</v>
      </c>
      <c r="U26" s="122"/>
      <c r="W26" s="22">
        <v>0</v>
      </c>
    </row>
    <row r="27" spans="1:23" s="127" customFormat="1" ht="15" hidden="1" customHeight="1" x14ac:dyDescent="0.25">
      <c r="A27" s="124"/>
      <c r="B27" s="93">
        <v>42789</v>
      </c>
      <c r="C27" s="108">
        <v>42789</v>
      </c>
      <c r="D27" s="109" t="s">
        <v>30</v>
      </c>
      <c r="E27" s="109" t="s">
        <v>51</v>
      </c>
      <c r="F27" s="95">
        <v>4.0000000000000018</v>
      </c>
      <c r="G27" s="110"/>
      <c r="H27" s="111"/>
      <c r="I27" s="112" t="s">
        <v>32</v>
      </c>
      <c r="J27" s="113"/>
      <c r="K27" s="114"/>
      <c r="L27" s="115"/>
      <c r="M27" s="116"/>
      <c r="N27" s="117"/>
      <c r="O27" s="118"/>
      <c r="P27" s="119"/>
      <c r="Q27" s="120" t="s">
        <v>33</v>
      </c>
      <c r="R27" s="95" t="s">
        <v>34</v>
      </c>
      <c r="S27" s="95" t="s">
        <v>35</v>
      </c>
      <c r="T27" s="95" t="s">
        <v>36</v>
      </c>
      <c r="U27" s="122"/>
      <c r="W27" s="22">
        <v>0</v>
      </c>
    </row>
    <row r="28" spans="1:23" s="127" customFormat="1" ht="15" hidden="1" customHeight="1" x14ac:dyDescent="0.25">
      <c r="A28" s="124"/>
      <c r="B28" s="93">
        <v>42790</v>
      </c>
      <c r="C28" s="108">
        <v>42790</v>
      </c>
      <c r="D28" s="109">
        <v>0.75</v>
      </c>
      <c r="E28" s="109">
        <v>0.95833333333333337</v>
      </c>
      <c r="F28" s="95">
        <v>5.0000000000000009</v>
      </c>
      <c r="G28" s="110"/>
      <c r="H28" s="111"/>
      <c r="I28" s="112"/>
      <c r="J28" s="113" t="s">
        <v>32</v>
      </c>
      <c r="K28" s="114"/>
      <c r="L28" s="115"/>
      <c r="M28" s="116"/>
      <c r="N28" s="117"/>
      <c r="O28" s="118"/>
      <c r="P28" s="119"/>
      <c r="Q28" s="120" t="s">
        <v>71</v>
      </c>
      <c r="R28" s="95" t="s">
        <v>72</v>
      </c>
      <c r="S28" s="95" t="s">
        <v>73</v>
      </c>
      <c r="T28" s="95" t="s">
        <v>36</v>
      </c>
      <c r="U28" s="122"/>
      <c r="W28" s="22">
        <v>0</v>
      </c>
    </row>
    <row r="29" spans="1:23" s="127" customFormat="1" ht="15" hidden="1" customHeight="1" x14ac:dyDescent="0.25">
      <c r="A29" s="124"/>
      <c r="B29" s="93">
        <v>42790</v>
      </c>
      <c r="C29" s="108">
        <v>42790</v>
      </c>
      <c r="D29" s="109">
        <v>0.83333333333333337</v>
      </c>
      <c r="E29" s="109">
        <v>0.95833333333333337</v>
      </c>
      <c r="F29" s="95">
        <v>3</v>
      </c>
      <c r="G29" s="110"/>
      <c r="H29" s="111"/>
      <c r="I29" s="112"/>
      <c r="J29" s="113"/>
      <c r="K29" s="114"/>
      <c r="L29" s="115"/>
      <c r="M29" s="116"/>
      <c r="N29" s="117"/>
      <c r="O29" s="118"/>
      <c r="P29" s="119" t="s">
        <v>32</v>
      </c>
      <c r="Q29" s="120" t="s">
        <v>74</v>
      </c>
      <c r="R29" s="95" t="s">
        <v>48</v>
      </c>
      <c r="S29" s="95" t="s">
        <v>35</v>
      </c>
      <c r="T29" s="95" t="s">
        <v>49</v>
      </c>
      <c r="U29" s="122"/>
      <c r="W29" s="22">
        <v>0</v>
      </c>
    </row>
    <row r="30" spans="1:23" s="127" customFormat="1" ht="15" hidden="1" customHeight="1" x14ac:dyDescent="0.25">
      <c r="A30" s="124"/>
      <c r="B30" s="93">
        <v>42791</v>
      </c>
      <c r="C30" s="108">
        <v>42791</v>
      </c>
      <c r="D30" s="109">
        <v>0.41666666666666669</v>
      </c>
      <c r="E30" s="109">
        <v>0.66666666666666663</v>
      </c>
      <c r="F30" s="130">
        <v>5.9999999999999982</v>
      </c>
      <c r="G30" s="110"/>
      <c r="H30" s="111"/>
      <c r="I30" s="112"/>
      <c r="J30" s="113"/>
      <c r="K30" s="114" t="s">
        <v>32</v>
      </c>
      <c r="L30" s="115"/>
      <c r="M30" s="116"/>
      <c r="N30" s="117"/>
      <c r="O30" s="118"/>
      <c r="P30" s="119"/>
      <c r="Q30" s="120" t="s">
        <v>71</v>
      </c>
      <c r="R30" s="95" t="s">
        <v>72</v>
      </c>
      <c r="S30" s="95" t="s">
        <v>73</v>
      </c>
      <c r="T30" s="95" t="s">
        <v>36</v>
      </c>
      <c r="U30" s="122"/>
      <c r="W30" s="22">
        <v>0</v>
      </c>
    </row>
    <row r="31" spans="1:23" s="127" customFormat="1" ht="15" hidden="1" customHeight="1" x14ac:dyDescent="0.25">
      <c r="A31" s="124"/>
      <c r="B31" s="93">
        <v>42795</v>
      </c>
      <c r="C31" s="108">
        <v>42795</v>
      </c>
      <c r="D31" s="109">
        <v>0.75</v>
      </c>
      <c r="E31" s="109">
        <v>0.91666666666666663</v>
      </c>
      <c r="F31" s="131">
        <v>3.9999999999999991</v>
      </c>
      <c r="G31" s="110"/>
      <c r="H31" s="111"/>
      <c r="I31" s="112"/>
      <c r="J31" s="113"/>
      <c r="K31" s="114"/>
      <c r="L31" s="115"/>
      <c r="M31" s="116" t="s">
        <v>32</v>
      </c>
      <c r="N31" s="117"/>
      <c r="O31" s="118"/>
      <c r="P31" s="119"/>
      <c r="Q31" s="120" t="s">
        <v>75</v>
      </c>
      <c r="R31" s="95" t="s">
        <v>38</v>
      </c>
      <c r="S31" s="95" t="s">
        <v>35</v>
      </c>
      <c r="T31" s="95" t="s">
        <v>60</v>
      </c>
      <c r="U31" s="122"/>
      <c r="W31" s="22">
        <v>1</v>
      </c>
    </row>
    <row r="32" spans="1:23" s="127" customFormat="1" ht="15" hidden="1" customHeight="1" x14ac:dyDescent="0.25">
      <c r="A32" s="124"/>
      <c r="B32" s="93">
        <v>42796</v>
      </c>
      <c r="C32" s="108">
        <v>42796</v>
      </c>
      <c r="D32" s="109" t="s">
        <v>30</v>
      </c>
      <c r="E32" s="109" t="s">
        <v>51</v>
      </c>
      <c r="F32" s="95">
        <v>4.0000000000000018</v>
      </c>
      <c r="G32" s="110"/>
      <c r="H32" s="111"/>
      <c r="I32" s="112"/>
      <c r="J32" s="113" t="s">
        <v>32</v>
      </c>
      <c r="K32" s="114"/>
      <c r="L32" s="115"/>
      <c r="M32" s="116"/>
      <c r="N32" s="117"/>
      <c r="O32" s="118"/>
      <c r="P32" s="119"/>
      <c r="Q32" s="120" t="s">
        <v>33</v>
      </c>
      <c r="R32" s="95" t="s">
        <v>34</v>
      </c>
      <c r="S32" s="95" t="s">
        <v>35</v>
      </c>
      <c r="T32" s="95" t="s">
        <v>36</v>
      </c>
      <c r="U32" s="122"/>
      <c r="W32" s="22">
        <v>0</v>
      </c>
    </row>
    <row r="33" spans="1:23" s="127" customFormat="1" ht="15" hidden="1" customHeight="1" x14ac:dyDescent="0.25">
      <c r="A33" s="124"/>
      <c r="B33" s="93">
        <v>42797</v>
      </c>
      <c r="C33" s="108">
        <v>42797</v>
      </c>
      <c r="D33" s="109">
        <v>0.72916666666666696</v>
      </c>
      <c r="E33" s="109">
        <v>0.875</v>
      </c>
      <c r="F33" s="95">
        <v>3.4999999999999929</v>
      </c>
      <c r="G33" s="110"/>
      <c r="H33" s="111"/>
      <c r="I33" s="112"/>
      <c r="J33" s="113"/>
      <c r="K33" s="114"/>
      <c r="L33" s="115"/>
      <c r="M33" s="116"/>
      <c r="N33" s="117"/>
      <c r="O33" s="118" t="s">
        <v>32</v>
      </c>
      <c r="P33" s="119"/>
      <c r="Q33" s="120" t="s">
        <v>76</v>
      </c>
      <c r="R33" s="95" t="s">
        <v>44</v>
      </c>
      <c r="S33" s="95" t="s">
        <v>35</v>
      </c>
      <c r="T33" s="95" t="s">
        <v>45</v>
      </c>
      <c r="U33" s="122"/>
      <c r="W33" s="22">
        <v>0</v>
      </c>
    </row>
    <row r="34" spans="1:23" s="127" customFormat="1" ht="15" customHeight="1" x14ac:dyDescent="0.25">
      <c r="A34" s="124"/>
      <c r="B34" s="93">
        <v>42797</v>
      </c>
      <c r="C34" s="108">
        <v>42797</v>
      </c>
      <c r="D34" s="109">
        <v>0.75</v>
      </c>
      <c r="E34" s="109">
        <v>0.95833333333333337</v>
      </c>
      <c r="F34" s="95">
        <v>5.0000000000000009</v>
      </c>
      <c r="G34" s="110"/>
      <c r="H34" s="111"/>
      <c r="I34" s="112"/>
      <c r="J34" s="113"/>
      <c r="K34" s="114"/>
      <c r="L34" s="115" t="s">
        <v>32</v>
      </c>
      <c r="M34" s="116"/>
      <c r="N34" s="117"/>
      <c r="O34" s="118"/>
      <c r="P34" s="119"/>
      <c r="Q34" s="120" t="s">
        <v>71</v>
      </c>
      <c r="R34" s="95" t="s">
        <v>72</v>
      </c>
      <c r="S34" s="95" t="s">
        <v>73</v>
      </c>
      <c r="T34" s="95" t="s">
        <v>36</v>
      </c>
      <c r="U34" s="122"/>
      <c r="W34" s="22">
        <v>0</v>
      </c>
    </row>
    <row r="35" spans="1:23" s="127" customFormat="1" ht="15" hidden="1" customHeight="1" x14ac:dyDescent="0.25">
      <c r="A35" s="124"/>
      <c r="B35" s="93">
        <v>42798</v>
      </c>
      <c r="C35" s="108">
        <v>42798</v>
      </c>
      <c r="D35" s="109">
        <v>0.41666666666666669</v>
      </c>
      <c r="E35" s="109">
        <v>0.66666666666666663</v>
      </c>
      <c r="F35" s="95">
        <v>5.9999999999999982</v>
      </c>
      <c r="G35" s="110"/>
      <c r="H35" s="111"/>
      <c r="I35" s="112"/>
      <c r="J35" s="113"/>
      <c r="K35" s="114"/>
      <c r="L35" s="115"/>
      <c r="M35" s="116" t="s">
        <v>32</v>
      </c>
      <c r="N35" s="117"/>
      <c r="O35" s="118"/>
      <c r="P35" s="119"/>
      <c r="Q35" s="120" t="s">
        <v>71</v>
      </c>
      <c r="R35" s="95" t="s">
        <v>72</v>
      </c>
      <c r="S35" s="95" t="s">
        <v>73</v>
      </c>
      <c r="T35" s="95" t="s">
        <v>36</v>
      </c>
      <c r="U35" s="122"/>
      <c r="W35" s="22">
        <v>0</v>
      </c>
    </row>
    <row r="36" spans="1:23" s="127" customFormat="1" ht="15" hidden="1" customHeight="1" x14ac:dyDescent="0.25">
      <c r="A36" s="124"/>
      <c r="B36" s="132">
        <v>42798</v>
      </c>
      <c r="C36" s="108">
        <v>42798</v>
      </c>
      <c r="D36" s="109">
        <v>0.33333333333333331</v>
      </c>
      <c r="E36" s="109">
        <v>0.70833333333333337</v>
      </c>
      <c r="F36" s="95">
        <v>9.0000000000000018</v>
      </c>
      <c r="G36" s="110"/>
      <c r="H36" s="111"/>
      <c r="I36" s="112"/>
      <c r="J36" s="113"/>
      <c r="K36" s="114"/>
      <c r="L36" s="115"/>
      <c r="M36" s="116"/>
      <c r="N36" s="117"/>
      <c r="O36" s="118" t="s">
        <v>32</v>
      </c>
      <c r="P36" s="119" t="s">
        <v>32</v>
      </c>
      <c r="Q36" s="120" t="s">
        <v>77</v>
      </c>
      <c r="R36" s="95" t="s">
        <v>48</v>
      </c>
      <c r="S36" s="95" t="s">
        <v>35</v>
      </c>
      <c r="T36" s="95" t="s">
        <v>56</v>
      </c>
      <c r="U36" s="122"/>
      <c r="W36" s="22">
        <v>0</v>
      </c>
    </row>
    <row r="37" spans="1:23" s="127" customFormat="1" ht="15" hidden="1" customHeight="1" x14ac:dyDescent="0.25">
      <c r="A37" s="124"/>
      <c r="B37" s="93">
        <v>42800</v>
      </c>
      <c r="C37" s="108">
        <v>42800</v>
      </c>
      <c r="D37" s="109">
        <v>0.78125</v>
      </c>
      <c r="E37" s="109">
        <v>0.875</v>
      </c>
      <c r="F37" s="95">
        <v>2.25</v>
      </c>
      <c r="G37" s="110"/>
      <c r="H37" s="111"/>
      <c r="I37" s="112"/>
      <c r="J37" s="113"/>
      <c r="K37" s="114"/>
      <c r="L37" s="115"/>
      <c r="M37" s="116" t="s">
        <v>32</v>
      </c>
      <c r="N37" s="117"/>
      <c r="O37" s="118"/>
      <c r="P37" s="119"/>
      <c r="Q37" s="120" t="s">
        <v>78</v>
      </c>
      <c r="R37" s="95" t="s">
        <v>48</v>
      </c>
      <c r="S37" s="95" t="s">
        <v>59</v>
      </c>
      <c r="T37" s="95" t="s">
        <v>60</v>
      </c>
      <c r="U37" s="122"/>
      <c r="W37" s="22">
        <v>0</v>
      </c>
    </row>
    <row r="38" spans="1:23" s="127" customFormat="1" ht="15" customHeight="1" x14ac:dyDescent="0.25">
      <c r="A38" s="124"/>
      <c r="B38" s="93">
        <v>42802</v>
      </c>
      <c r="C38" s="108">
        <v>42802</v>
      </c>
      <c r="D38" s="109">
        <v>0.79166666666666663</v>
      </c>
      <c r="E38" s="109">
        <v>0.91666666666666663</v>
      </c>
      <c r="F38" s="95">
        <v>3</v>
      </c>
      <c r="G38" s="110" t="s">
        <v>32</v>
      </c>
      <c r="H38" s="111" t="s">
        <v>32</v>
      </c>
      <c r="I38" s="112" t="s">
        <v>32</v>
      </c>
      <c r="J38" s="113" t="s">
        <v>32</v>
      </c>
      <c r="K38" s="114" t="s">
        <v>32</v>
      </c>
      <c r="L38" s="115" t="s">
        <v>32</v>
      </c>
      <c r="M38" s="116" t="s">
        <v>32</v>
      </c>
      <c r="N38" s="117" t="s">
        <v>32</v>
      </c>
      <c r="O38" s="118"/>
      <c r="P38" s="119"/>
      <c r="Q38" s="120" t="s">
        <v>79</v>
      </c>
      <c r="R38" s="95" t="s">
        <v>38</v>
      </c>
      <c r="S38" s="95" t="s">
        <v>35</v>
      </c>
      <c r="T38" s="95" t="s">
        <v>42</v>
      </c>
      <c r="U38" s="122"/>
      <c r="W38" s="22">
        <v>0</v>
      </c>
    </row>
    <row r="39" spans="1:23" s="127" customFormat="1" ht="15" hidden="1" customHeight="1" x14ac:dyDescent="0.25">
      <c r="A39" s="124"/>
      <c r="B39" s="93">
        <v>42803</v>
      </c>
      <c r="C39" s="108">
        <v>42803</v>
      </c>
      <c r="D39" s="109" t="s">
        <v>30</v>
      </c>
      <c r="E39" s="109" t="s">
        <v>51</v>
      </c>
      <c r="F39" s="95">
        <v>4.0000000000000018</v>
      </c>
      <c r="G39" s="110"/>
      <c r="H39" s="111"/>
      <c r="I39" s="112"/>
      <c r="J39" s="113"/>
      <c r="K39" s="114" t="s">
        <v>32</v>
      </c>
      <c r="L39" s="115"/>
      <c r="M39" s="116"/>
      <c r="N39" s="117"/>
      <c r="O39" s="118"/>
      <c r="P39" s="119"/>
      <c r="Q39" s="120" t="s">
        <v>33</v>
      </c>
      <c r="R39" s="95" t="s">
        <v>34</v>
      </c>
      <c r="S39" s="95" t="s">
        <v>35</v>
      </c>
      <c r="T39" s="95" t="s">
        <v>36</v>
      </c>
      <c r="U39" s="122"/>
      <c r="W39" s="22">
        <v>0</v>
      </c>
    </row>
    <row r="40" spans="1:23" s="127" customFormat="1" ht="15" hidden="1" customHeight="1" x14ac:dyDescent="0.25">
      <c r="A40" s="124"/>
      <c r="B40" s="93">
        <v>42804</v>
      </c>
      <c r="C40" s="108">
        <v>42804</v>
      </c>
      <c r="D40" s="109">
        <v>0.83333333333333337</v>
      </c>
      <c r="E40" s="109">
        <v>0.95833333333333337</v>
      </c>
      <c r="F40" s="95">
        <v>3</v>
      </c>
      <c r="G40" s="110"/>
      <c r="H40" s="111"/>
      <c r="I40" s="112"/>
      <c r="J40" s="113"/>
      <c r="K40" s="114"/>
      <c r="L40" s="115"/>
      <c r="M40" s="116"/>
      <c r="N40" s="117"/>
      <c r="O40" s="118"/>
      <c r="P40" s="119" t="s">
        <v>32</v>
      </c>
      <c r="Q40" s="120" t="s">
        <v>80</v>
      </c>
      <c r="R40" s="95" t="s">
        <v>48</v>
      </c>
      <c r="S40" s="95" t="s">
        <v>81</v>
      </c>
      <c r="T40" s="95" t="s">
        <v>49</v>
      </c>
      <c r="U40" s="122"/>
      <c r="W40" s="22">
        <v>0</v>
      </c>
    </row>
    <row r="41" spans="1:23" s="127" customFormat="1" ht="15" hidden="1" customHeight="1" x14ac:dyDescent="0.25">
      <c r="A41" s="124"/>
      <c r="B41" s="93">
        <v>42804</v>
      </c>
      <c r="C41" s="108">
        <v>42804</v>
      </c>
      <c r="D41" s="109">
        <v>0.79166666666666663</v>
      </c>
      <c r="E41" s="109">
        <v>0.95833333333333337</v>
      </c>
      <c r="F41" s="95">
        <v>4.0000000000000018</v>
      </c>
      <c r="G41" s="110"/>
      <c r="H41" s="111" t="s">
        <v>32</v>
      </c>
      <c r="I41" s="112" t="s">
        <v>32</v>
      </c>
      <c r="J41" s="113" t="s">
        <v>32</v>
      </c>
      <c r="K41" s="114"/>
      <c r="L41" s="115"/>
      <c r="M41" s="116"/>
      <c r="N41" s="117" t="s">
        <v>32</v>
      </c>
      <c r="O41" s="118"/>
      <c r="P41" s="119"/>
      <c r="Q41" s="120" t="s">
        <v>82</v>
      </c>
      <c r="R41" s="95" t="s">
        <v>48</v>
      </c>
      <c r="S41" s="95" t="s">
        <v>39</v>
      </c>
      <c r="T41" s="95" t="s">
        <v>46</v>
      </c>
      <c r="U41" s="122"/>
      <c r="W41" s="22">
        <v>0</v>
      </c>
    </row>
    <row r="42" spans="1:23" s="127" customFormat="1" ht="15" customHeight="1" x14ac:dyDescent="0.25">
      <c r="A42" s="124"/>
      <c r="B42" s="93">
        <v>42805</v>
      </c>
      <c r="C42" s="108">
        <v>42805</v>
      </c>
      <c r="D42" s="109">
        <v>0.5</v>
      </c>
      <c r="E42" s="109">
        <v>0.75</v>
      </c>
      <c r="F42" s="95">
        <v>6</v>
      </c>
      <c r="G42" s="110" t="s">
        <v>32</v>
      </c>
      <c r="H42" s="111" t="s">
        <v>32</v>
      </c>
      <c r="I42" s="112" t="s">
        <v>32</v>
      </c>
      <c r="J42" s="113" t="s">
        <v>32</v>
      </c>
      <c r="K42" s="114" t="s">
        <v>32</v>
      </c>
      <c r="L42" s="115" t="s">
        <v>32</v>
      </c>
      <c r="M42" s="116" t="s">
        <v>32</v>
      </c>
      <c r="N42" s="117" t="s">
        <v>32</v>
      </c>
      <c r="O42" s="118"/>
      <c r="P42" s="119"/>
      <c r="Q42" s="120" t="s">
        <v>83</v>
      </c>
      <c r="R42" s="95" t="s">
        <v>48</v>
      </c>
      <c r="S42" s="95" t="s">
        <v>84</v>
      </c>
      <c r="T42" s="95" t="s">
        <v>46</v>
      </c>
      <c r="U42" s="122"/>
      <c r="W42" s="22">
        <v>0</v>
      </c>
    </row>
    <row r="43" spans="1:23" s="127" customFormat="1" ht="15" hidden="1" customHeight="1" x14ac:dyDescent="0.25">
      <c r="A43" s="124"/>
      <c r="B43" s="93">
        <v>42805</v>
      </c>
      <c r="C43" s="108">
        <v>42805</v>
      </c>
      <c r="D43" s="109">
        <v>0.33333333333333331</v>
      </c>
      <c r="E43" s="109">
        <v>0.75</v>
      </c>
      <c r="F43" s="95">
        <v>10</v>
      </c>
      <c r="G43" s="110"/>
      <c r="H43" s="111"/>
      <c r="I43" s="112"/>
      <c r="J43" s="113"/>
      <c r="K43" s="114"/>
      <c r="L43" s="115"/>
      <c r="M43" s="116"/>
      <c r="N43" s="117"/>
      <c r="O43" s="118"/>
      <c r="P43" s="119" t="s">
        <v>32</v>
      </c>
      <c r="Q43" s="120" t="s">
        <v>85</v>
      </c>
      <c r="R43" s="95" t="s">
        <v>48</v>
      </c>
      <c r="S43" s="95" t="s">
        <v>65</v>
      </c>
      <c r="T43" s="95" t="s">
        <v>56</v>
      </c>
      <c r="U43" s="122"/>
      <c r="W43" s="22">
        <v>0</v>
      </c>
    </row>
    <row r="44" spans="1:23" s="127" customFormat="1" ht="15" customHeight="1" x14ac:dyDescent="0.25">
      <c r="A44" s="124"/>
      <c r="B44" s="93">
        <v>42808</v>
      </c>
      <c r="C44" s="108">
        <v>42808</v>
      </c>
      <c r="D44" s="109">
        <v>0.79166666666666663</v>
      </c>
      <c r="E44" s="109">
        <v>0.91666666666666663</v>
      </c>
      <c r="F44" s="95">
        <v>3</v>
      </c>
      <c r="G44" s="110" t="s">
        <v>32</v>
      </c>
      <c r="H44" s="111" t="s">
        <v>32</v>
      </c>
      <c r="I44" s="112" t="s">
        <v>32</v>
      </c>
      <c r="J44" s="113" t="s">
        <v>32</v>
      </c>
      <c r="K44" s="114" t="s">
        <v>32</v>
      </c>
      <c r="L44" s="115" t="s">
        <v>32</v>
      </c>
      <c r="M44" s="116" t="s">
        <v>32</v>
      </c>
      <c r="N44" s="117" t="s">
        <v>32</v>
      </c>
      <c r="O44" s="118"/>
      <c r="P44" s="119"/>
      <c r="Q44" s="120" t="s">
        <v>86</v>
      </c>
      <c r="R44" s="95" t="s">
        <v>38</v>
      </c>
      <c r="S44" s="95" t="s">
        <v>35</v>
      </c>
      <c r="T44" s="95" t="s">
        <v>40</v>
      </c>
      <c r="U44" s="122"/>
      <c r="W44" s="22">
        <v>0</v>
      </c>
    </row>
    <row r="45" spans="1:23" s="127" customFormat="1" ht="15" hidden="1" customHeight="1" x14ac:dyDescent="0.25">
      <c r="A45" s="124"/>
      <c r="B45" s="93">
        <v>42809</v>
      </c>
      <c r="C45" s="108">
        <v>42809</v>
      </c>
      <c r="D45" s="109">
        <v>0.79166666666666663</v>
      </c>
      <c r="E45" s="109">
        <v>0.91666666666666663</v>
      </c>
      <c r="F45" s="95">
        <v>3</v>
      </c>
      <c r="G45" s="110" t="s">
        <v>32</v>
      </c>
      <c r="H45" s="111"/>
      <c r="I45" s="112"/>
      <c r="J45" s="113"/>
      <c r="K45" s="114"/>
      <c r="L45" s="115"/>
      <c r="M45" s="116"/>
      <c r="N45" s="117" t="s">
        <v>32</v>
      </c>
      <c r="O45" s="118"/>
      <c r="P45" s="119"/>
      <c r="Q45" s="120" t="s">
        <v>87</v>
      </c>
      <c r="R45" s="95" t="s">
        <v>38</v>
      </c>
      <c r="S45" s="95" t="s">
        <v>67</v>
      </c>
      <c r="T45" s="95" t="s">
        <v>68</v>
      </c>
      <c r="U45" s="122"/>
      <c r="W45" s="22">
        <v>0</v>
      </c>
    </row>
    <row r="46" spans="1:23" s="127" customFormat="1" ht="15" customHeight="1" x14ac:dyDescent="0.25">
      <c r="A46" s="124"/>
      <c r="B46" s="93">
        <v>42810</v>
      </c>
      <c r="C46" s="108">
        <v>42810</v>
      </c>
      <c r="D46" s="109" t="s">
        <v>30</v>
      </c>
      <c r="E46" s="109" t="s">
        <v>51</v>
      </c>
      <c r="F46" s="95">
        <v>4.0000000000000018</v>
      </c>
      <c r="G46" s="110"/>
      <c r="H46" s="111"/>
      <c r="I46" s="112"/>
      <c r="J46" s="113"/>
      <c r="K46" s="114"/>
      <c r="L46" s="115" t="s">
        <v>32</v>
      </c>
      <c r="M46" s="116"/>
      <c r="N46" s="117"/>
      <c r="O46" s="118"/>
      <c r="P46" s="119"/>
      <c r="Q46" s="120" t="s">
        <v>33</v>
      </c>
      <c r="R46" s="95" t="s">
        <v>34</v>
      </c>
      <c r="S46" s="95" t="s">
        <v>35</v>
      </c>
      <c r="T46" s="95" t="s">
        <v>36</v>
      </c>
      <c r="U46" s="122"/>
      <c r="W46" s="22">
        <v>0</v>
      </c>
    </row>
    <row r="47" spans="1:23" s="127" customFormat="1" ht="15" hidden="1" customHeight="1" x14ac:dyDescent="0.25">
      <c r="A47" s="124"/>
      <c r="B47" s="93">
        <v>42811</v>
      </c>
      <c r="C47" s="108">
        <v>42811</v>
      </c>
      <c r="D47" s="109">
        <v>0.72916666666666696</v>
      </c>
      <c r="E47" s="109">
        <v>0.875</v>
      </c>
      <c r="F47" s="95">
        <v>3.4999999999999929</v>
      </c>
      <c r="G47" s="110"/>
      <c r="H47" s="111"/>
      <c r="I47" s="112"/>
      <c r="J47" s="113"/>
      <c r="K47" s="114"/>
      <c r="L47" s="115"/>
      <c r="M47" s="116"/>
      <c r="N47" s="117"/>
      <c r="O47" s="118" t="s">
        <v>32</v>
      </c>
      <c r="P47" s="119"/>
      <c r="Q47" s="120" t="s">
        <v>88</v>
      </c>
      <c r="R47" s="95" t="s">
        <v>44</v>
      </c>
      <c r="S47" s="95" t="s">
        <v>89</v>
      </c>
      <c r="T47" s="95" t="s">
        <v>45</v>
      </c>
      <c r="U47" s="122"/>
      <c r="W47" s="22">
        <v>0</v>
      </c>
    </row>
    <row r="48" spans="1:23" s="127" customFormat="1" ht="15" customHeight="1" x14ac:dyDescent="0.25">
      <c r="A48" s="124"/>
      <c r="B48" s="93">
        <v>42811</v>
      </c>
      <c r="C48" s="108">
        <v>42811</v>
      </c>
      <c r="D48" s="109">
        <v>0.79166666666666663</v>
      </c>
      <c r="E48" s="109">
        <v>0.95833333333333337</v>
      </c>
      <c r="F48" s="95">
        <v>4.0000000000000018</v>
      </c>
      <c r="G48" s="110" t="s">
        <v>32</v>
      </c>
      <c r="H48" s="111"/>
      <c r="I48" s="112"/>
      <c r="J48" s="113"/>
      <c r="K48" s="114" t="s">
        <v>32</v>
      </c>
      <c r="L48" s="115" t="s">
        <v>32</v>
      </c>
      <c r="M48" s="116" t="s">
        <v>32</v>
      </c>
      <c r="N48" s="117"/>
      <c r="O48" s="118"/>
      <c r="P48" s="119"/>
      <c r="Q48" s="120" t="s">
        <v>82</v>
      </c>
      <c r="R48" s="95" t="s">
        <v>48</v>
      </c>
      <c r="S48" s="95" t="s">
        <v>39</v>
      </c>
      <c r="T48" s="95" t="s">
        <v>46</v>
      </c>
      <c r="U48" s="122"/>
      <c r="W48" s="22">
        <v>0</v>
      </c>
    </row>
    <row r="49" spans="1:23" s="127" customFormat="1" ht="15" hidden="1" customHeight="1" x14ac:dyDescent="0.25">
      <c r="A49" s="133"/>
      <c r="B49" s="93">
        <v>42817</v>
      </c>
      <c r="C49" s="108">
        <v>42817</v>
      </c>
      <c r="D49" s="109" t="s">
        <v>30</v>
      </c>
      <c r="E49" s="109" t="s">
        <v>51</v>
      </c>
      <c r="F49" s="95">
        <v>4.0000000000000018</v>
      </c>
      <c r="G49" s="110"/>
      <c r="H49" s="111"/>
      <c r="I49" s="112"/>
      <c r="J49" s="113"/>
      <c r="K49" s="114"/>
      <c r="L49" s="115"/>
      <c r="M49" s="116" t="s">
        <v>32</v>
      </c>
      <c r="N49" s="117"/>
      <c r="O49" s="118"/>
      <c r="P49" s="119"/>
      <c r="Q49" s="120" t="s">
        <v>33</v>
      </c>
      <c r="R49" s="95" t="s">
        <v>34</v>
      </c>
      <c r="S49" s="95" t="s">
        <v>35</v>
      </c>
      <c r="T49" s="95" t="s">
        <v>36</v>
      </c>
      <c r="U49" s="134"/>
      <c r="W49" s="22">
        <v>0</v>
      </c>
    </row>
    <row r="50" spans="1:23" s="127" customFormat="1" ht="15" hidden="1" customHeight="1" x14ac:dyDescent="0.25">
      <c r="A50" s="124"/>
      <c r="B50" s="93">
        <v>42818</v>
      </c>
      <c r="C50" s="108">
        <v>42818</v>
      </c>
      <c r="D50" s="109">
        <v>0.83333333333333337</v>
      </c>
      <c r="E50" s="109">
        <v>0.95833333333333337</v>
      </c>
      <c r="F50" s="95">
        <v>3</v>
      </c>
      <c r="G50" s="110"/>
      <c r="H50" s="111"/>
      <c r="I50" s="112"/>
      <c r="J50" s="113"/>
      <c r="K50" s="114"/>
      <c r="L50" s="115"/>
      <c r="M50" s="116"/>
      <c r="N50" s="117"/>
      <c r="O50" s="118"/>
      <c r="P50" s="119" t="s">
        <v>32</v>
      </c>
      <c r="Q50" s="120" t="s">
        <v>90</v>
      </c>
      <c r="R50" s="95" t="s">
        <v>48</v>
      </c>
      <c r="S50" s="95" t="s">
        <v>91</v>
      </c>
      <c r="T50" s="95" t="s">
        <v>49</v>
      </c>
      <c r="U50" s="122"/>
      <c r="W50" s="22">
        <v>0</v>
      </c>
    </row>
    <row r="51" spans="1:23" s="22" customFormat="1" ht="15" customHeight="1" x14ac:dyDescent="0.25">
      <c r="A51" s="124"/>
      <c r="B51" s="93">
        <v>42819</v>
      </c>
      <c r="C51" s="108">
        <v>42819</v>
      </c>
      <c r="D51" s="109">
        <v>0.33333333333333331</v>
      </c>
      <c r="E51" s="109">
        <v>0.75</v>
      </c>
      <c r="F51" s="95">
        <v>10</v>
      </c>
      <c r="G51" s="110" t="s">
        <v>32</v>
      </c>
      <c r="H51" s="111" t="s">
        <v>32</v>
      </c>
      <c r="I51" s="112" t="s">
        <v>32</v>
      </c>
      <c r="J51" s="113" t="s">
        <v>32</v>
      </c>
      <c r="K51" s="114" t="s">
        <v>32</v>
      </c>
      <c r="L51" s="115" t="s">
        <v>32</v>
      </c>
      <c r="M51" s="116" t="s">
        <v>32</v>
      </c>
      <c r="N51" s="117" t="s">
        <v>32</v>
      </c>
      <c r="O51" s="118"/>
      <c r="P51" s="119"/>
      <c r="Q51" s="120" t="s">
        <v>92</v>
      </c>
      <c r="R51" s="95" t="s">
        <v>48</v>
      </c>
      <c r="S51" s="95" t="s">
        <v>93</v>
      </c>
      <c r="T51" s="95" t="s">
        <v>46</v>
      </c>
      <c r="U51" s="122"/>
      <c r="W51" s="22">
        <v>0</v>
      </c>
    </row>
    <row r="52" spans="1:23" s="22" customFormat="1" ht="15" hidden="1" customHeight="1" x14ac:dyDescent="0.25">
      <c r="A52" s="124"/>
      <c r="B52" s="93">
        <v>42824</v>
      </c>
      <c r="C52" s="108">
        <v>42824</v>
      </c>
      <c r="D52" s="109" t="s">
        <v>30</v>
      </c>
      <c r="E52" s="109" t="s">
        <v>51</v>
      </c>
      <c r="F52" s="95">
        <v>4.0000000000000018</v>
      </c>
      <c r="G52" s="110" t="s">
        <v>32</v>
      </c>
      <c r="H52" s="111"/>
      <c r="I52" s="112"/>
      <c r="J52" s="113"/>
      <c r="K52" s="114"/>
      <c r="L52" s="115"/>
      <c r="M52" s="116"/>
      <c r="N52" s="117" t="s">
        <v>32</v>
      </c>
      <c r="O52" s="118"/>
      <c r="P52" s="119" t="s">
        <v>32</v>
      </c>
      <c r="Q52" s="120" t="s">
        <v>33</v>
      </c>
      <c r="R52" s="95" t="s">
        <v>34</v>
      </c>
      <c r="S52" s="95" t="s">
        <v>35</v>
      </c>
      <c r="T52" s="95" t="s">
        <v>36</v>
      </c>
      <c r="U52" s="122"/>
      <c r="W52" s="22">
        <v>0</v>
      </c>
    </row>
    <row r="53" spans="1:23" s="22" customFormat="1" ht="15" hidden="1" customHeight="1" x14ac:dyDescent="0.25">
      <c r="A53" s="133"/>
      <c r="B53" s="93">
        <v>42825</v>
      </c>
      <c r="C53" s="108">
        <v>42825</v>
      </c>
      <c r="D53" s="109">
        <v>0.72916666666666696</v>
      </c>
      <c r="E53" s="109">
        <v>0.875</v>
      </c>
      <c r="F53" s="95">
        <v>3.4999999999999929</v>
      </c>
      <c r="G53" s="110"/>
      <c r="H53" s="111"/>
      <c r="I53" s="112"/>
      <c r="J53" s="113"/>
      <c r="K53" s="114"/>
      <c r="L53" s="115"/>
      <c r="M53" s="116"/>
      <c r="N53" s="117"/>
      <c r="O53" s="118" t="s">
        <v>32</v>
      </c>
      <c r="P53" s="119"/>
      <c r="Q53" s="120" t="s">
        <v>94</v>
      </c>
      <c r="R53" s="95" t="s">
        <v>44</v>
      </c>
      <c r="S53" s="95" t="s">
        <v>35</v>
      </c>
      <c r="T53" s="95" t="s">
        <v>45</v>
      </c>
      <c r="U53" s="134"/>
      <c r="W53" s="22">
        <v>0</v>
      </c>
    </row>
    <row r="54" spans="1:23" s="22" customFormat="1" ht="15" hidden="1" customHeight="1" x14ac:dyDescent="0.25">
      <c r="A54" s="124"/>
      <c r="B54" s="93">
        <v>42825</v>
      </c>
      <c r="C54" s="108">
        <v>42825</v>
      </c>
      <c r="D54" s="109">
        <v>0.70833333333333337</v>
      </c>
      <c r="E54" s="109">
        <v>1</v>
      </c>
      <c r="F54" s="95">
        <v>6.9999999999999991</v>
      </c>
      <c r="G54" s="110"/>
      <c r="H54" s="111"/>
      <c r="I54" s="112"/>
      <c r="J54" s="113" t="s">
        <v>32</v>
      </c>
      <c r="K54" s="114"/>
      <c r="L54" s="115"/>
      <c r="M54" s="116"/>
      <c r="N54" s="117"/>
      <c r="O54" s="118"/>
      <c r="P54" s="119"/>
      <c r="Q54" s="120" t="s">
        <v>95</v>
      </c>
      <c r="R54" s="95" t="s">
        <v>96</v>
      </c>
      <c r="S54" s="95" t="s">
        <v>97</v>
      </c>
      <c r="T54" s="95" t="s">
        <v>36</v>
      </c>
      <c r="U54" s="122"/>
      <c r="W54" s="22">
        <v>0</v>
      </c>
    </row>
    <row r="55" spans="1:23" s="22" customFormat="1" ht="15" hidden="1" customHeight="1" x14ac:dyDescent="0.25">
      <c r="A55" s="124"/>
      <c r="B55" s="93">
        <v>42826</v>
      </c>
      <c r="C55" s="108">
        <v>42826</v>
      </c>
      <c r="D55" s="109">
        <v>0</v>
      </c>
      <c r="E55" s="109">
        <v>1</v>
      </c>
      <c r="F55" s="95">
        <v>24</v>
      </c>
      <c r="G55" s="110"/>
      <c r="H55" s="111"/>
      <c r="I55" s="112"/>
      <c r="J55" s="113" t="s">
        <v>32</v>
      </c>
      <c r="K55" s="114"/>
      <c r="L55" s="115"/>
      <c r="M55" s="116"/>
      <c r="N55" s="117"/>
      <c r="O55" s="118"/>
      <c r="P55" s="119"/>
      <c r="Q55" s="120" t="s">
        <v>95</v>
      </c>
      <c r="R55" s="95" t="s">
        <v>96</v>
      </c>
      <c r="S55" s="95" t="s">
        <v>97</v>
      </c>
      <c r="T55" s="95" t="s">
        <v>36</v>
      </c>
      <c r="U55" s="122"/>
      <c r="W55" s="22">
        <v>1</v>
      </c>
    </row>
    <row r="56" spans="1:23" s="22" customFormat="1" ht="15" hidden="1" customHeight="1" x14ac:dyDescent="0.25">
      <c r="A56" s="124"/>
      <c r="B56" s="93">
        <v>42826</v>
      </c>
      <c r="C56" s="108">
        <v>42826</v>
      </c>
      <c r="D56" s="109">
        <v>0.33333333333333331</v>
      </c>
      <c r="E56" s="109">
        <v>0.66666666666666663</v>
      </c>
      <c r="F56" s="95"/>
      <c r="G56" s="110"/>
      <c r="H56" s="111"/>
      <c r="I56" s="112"/>
      <c r="J56" s="113"/>
      <c r="K56" s="114"/>
      <c r="L56" s="115"/>
      <c r="M56" s="116"/>
      <c r="N56" s="117"/>
      <c r="O56" s="118"/>
      <c r="P56" s="119" t="s">
        <v>32</v>
      </c>
      <c r="Q56" s="120" t="s">
        <v>98</v>
      </c>
      <c r="R56" s="95" t="s">
        <v>48</v>
      </c>
      <c r="S56" s="95" t="s">
        <v>65</v>
      </c>
      <c r="T56" s="95" t="s">
        <v>56</v>
      </c>
      <c r="U56" s="122"/>
      <c r="W56" s="22">
        <v>0</v>
      </c>
    </row>
    <row r="57" spans="1:23" s="22" customFormat="1" ht="15" hidden="1" customHeight="1" x14ac:dyDescent="0.25">
      <c r="A57" s="133"/>
      <c r="B57" s="93">
        <v>42827</v>
      </c>
      <c r="C57" s="108">
        <v>42827</v>
      </c>
      <c r="D57" s="109">
        <v>0</v>
      </c>
      <c r="E57" s="109">
        <v>0.58333333333333337</v>
      </c>
      <c r="F57" s="95">
        <v>14</v>
      </c>
      <c r="G57" s="110"/>
      <c r="H57" s="111"/>
      <c r="I57" s="112"/>
      <c r="J57" s="113" t="s">
        <v>32</v>
      </c>
      <c r="K57" s="114"/>
      <c r="L57" s="115"/>
      <c r="M57" s="116"/>
      <c r="N57" s="117"/>
      <c r="O57" s="118"/>
      <c r="P57" s="119"/>
      <c r="Q57" s="120" t="s">
        <v>95</v>
      </c>
      <c r="R57" s="95" t="s">
        <v>96</v>
      </c>
      <c r="S57" s="95"/>
      <c r="T57" s="95"/>
      <c r="U57" s="134"/>
      <c r="W57" s="22">
        <v>0</v>
      </c>
    </row>
    <row r="58" spans="1:23" s="22" customFormat="1" ht="15" hidden="1" customHeight="1" x14ac:dyDescent="0.25">
      <c r="A58" s="124"/>
      <c r="B58" s="93">
        <v>42828</v>
      </c>
      <c r="C58" s="108">
        <v>42828</v>
      </c>
      <c r="D58" s="109">
        <v>0.78125</v>
      </c>
      <c r="E58" s="109">
        <v>0.875</v>
      </c>
      <c r="F58" s="95">
        <v>2.25</v>
      </c>
      <c r="G58" s="110"/>
      <c r="H58" s="111"/>
      <c r="I58" s="112"/>
      <c r="J58" s="113"/>
      <c r="K58" s="114"/>
      <c r="L58" s="115"/>
      <c r="M58" s="116" t="s">
        <v>32</v>
      </c>
      <c r="N58" s="117"/>
      <c r="O58" s="118"/>
      <c r="P58" s="119"/>
      <c r="Q58" s="120" t="s">
        <v>99</v>
      </c>
      <c r="R58" s="95" t="s">
        <v>48</v>
      </c>
      <c r="S58" s="95" t="s">
        <v>59</v>
      </c>
      <c r="T58" s="95" t="s">
        <v>60</v>
      </c>
      <c r="U58" s="125"/>
      <c r="W58" s="22">
        <v>0</v>
      </c>
    </row>
    <row r="59" spans="1:23" s="22" customFormat="1" ht="15" customHeight="1" x14ac:dyDescent="0.25">
      <c r="A59" s="133"/>
      <c r="B59" s="93">
        <v>42830</v>
      </c>
      <c r="C59" s="108">
        <v>42830</v>
      </c>
      <c r="D59" s="109">
        <v>0.79166666666666663</v>
      </c>
      <c r="E59" s="109">
        <v>0.875</v>
      </c>
      <c r="F59" s="95">
        <v>2.0000000000000009</v>
      </c>
      <c r="G59" s="110" t="s">
        <v>32</v>
      </c>
      <c r="H59" s="111" t="s">
        <v>32</v>
      </c>
      <c r="I59" s="112" t="s">
        <v>32</v>
      </c>
      <c r="J59" s="113" t="s">
        <v>32</v>
      </c>
      <c r="K59" s="114" t="s">
        <v>32</v>
      </c>
      <c r="L59" s="115" t="s">
        <v>32</v>
      </c>
      <c r="M59" s="116" t="s">
        <v>32</v>
      </c>
      <c r="N59" s="117" t="s">
        <v>32</v>
      </c>
      <c r="O59" s="118"/>
      <c r="P59" s="119"/>
      <c r="Q59" s="120" t="s">
        <v>41</v>
      </c>
      <c r="R59" s="95" t="s">
        <v>38</v>
      </c>
      <c r="S59" s="95" t="s">
        <v>35</v>
      </c>
      <c r="T59" s="95" t="s">
        <v>42</v>
      </c>
      <c r="U59" s="134"/>
      <c r="W59" s="22">
        <v>0</v>
      </c>
    </row>
    <row r="60" spans="1:23" s="22" customFormat="1" ht="15" hidden="1" customHeight="1" x14ac:dyDescent="0.25">
      <c r="A60" s="135"/>
      <c r="B60" s="93">
        <v>42831</v>
      </c>
      <c r="C60" s="108">
        <v>42831</v>
      </c>
      <c r="D60" s="109" t="s">
        <v>30</v>
      </c>
      <c r="E60" s="109" t="s">
        <v>31</v>
      </c>
      <c r="F60" s="95">
        <v>3</v>
      </c>
      <c r="G60" s="110"/>
      <c r="H60" s="111" t="s">
        <v>32</v>
      </c>
      <c r="I60" s="112"/>
      <c r="J60" s="113"/>
      <c r="K60" s="114"/>
      <c r="L60" s="115"/>
      <c r="M60" s="116"/>
      <c r="N60" s="117"/>
      <c r="O60" s="118"/>
      <c r="P60" s="119"/>
      <c r="Q60" s="120" t="s">
        <v>33</v>
      </c>
      <c r="R60" s="95" t="s">
        <v>34</v>
      </c>
      <c r="S60" s="95" t="s">
        <v>35</v>
      </c>
      <c r="T60" s="95" t="s">
        <v>36</v>
      </c>
      <c r="U60" s="136"/>
      <c r="W60" s="22">
        <v>0</v>
      </c>
    </row>
    <row r="61" spans="1:23" s="22" customFormat="1" ht="15" hidden="1" customHeight="1" x14ac:dyDescent="0.25">
      <c r="A61" s="135"/>
      <c r="B61" s="93">
        <v>42833</v>
      </c>
      <c r="C61" s="108">
        <v>42833</v>
      </c>
      <c r="D61" s="109">
        <v>0.41666666666666669</v>
      </c>
      <c r="E61" s="109">
        <v>0.66666666666666663</v>
      </c>
      <c r="F61" s="95">
        <v>5.9999999999999982</v>
      </c>
      <c r="G61" s="110"/>
      <c r="H61" s="111" t="s">
        <v>32</v>
      </c>
      <c r="I61" s="112"/>
      <c r="J61" s="113"/>
      <c r="K61" s="114"/>
      <c r="L61" s="115"/>
      <c r="M61" s="116"/>
      <c r="N61" s="117"/>
      <c r="O61" s="118"/>
      <c r="P61" s="119"/>
      <c r="Q61" s="120" t="s">
        <v>71</v>
      </c>
      <c r="R61" s="95" t="s">
        <v>72</v>
      </c>
      <c r="S61" s="95" t="s">
        <v>73</v>
      </c>
      <c r="T61" s="95" t="s">
        <v>36</v>
      </c>
      <c r="U61" s="136"/>
      <c r="W61" s="22">
        <v>0</v>
      </c>
    </row>
    <row r="62" spans="1:23" s="22" customFormat="1" ht="15" customHeight="1" x14ac:dyDescent="0.25">
      <c r="A62" s="135"/>
      <c r="B62" s="93">
        <v>42836</v>
      </c>
      <c r="C62" s="108">
        <v>42836</v>
      </c>
      <c r="D62" s="109">
        <v>0.77083333333333337</v>
      </c>
      <c r="E62" s="109">
        <v>0.91666666666666663</v>
      </c>
      <c r="F62" s="95">
        <v>3.4999999999999982</v>
      </c>
      <c r="G62" s="110" t="s">
        <v>32</v>
      </c>
      <c r="H62" s="111" t="s">
        <v>32</v>
      </c>
      <c r="I62" s="112" t="s">
        <v>32</v>
      </c>
      <c r="J62" s="113" t="s">
        <v>32</v>
      </c>
      <c r="K62" s="114" t="s">
        <v>32</v>
      </c>
      <c r="L62" s="115" t="s">
        <v>32</v>
      </c>
      <c r="M62" s="116" t="s">
        <v>32</v>
      </c>
      <c r="N62" s="117" t="s">
        <v>32</v>
      </c>
      <c r="O62" s="118"/>
      <c r="P62" s="119"/>
      <c r="Q62" s="120" t="s">
        <v>100</v>
      </c>
      <c r="R62" s="95" t="s">
        <v>48</v>
      </c>
      <c r="S62" s="95" t="s">
        <v>101</v>
      </c>
      <c r="T62" s="95" t="s">
        <v>49</v>
      </c>
      <c r="U62" s="136"/>
      <c r="W62" s="22">
        <v>0</v>
      </c>
    </row>
    <row r="63" spans="1:23" s="22" customFormat="1" ht="15" hidden="1" customHeight="1" x14ac:dyDescent="0.25">
      <c r="A63" s="124"/>
      <c r="B63" s="93">
        <v>42838</v>
      </c>
      <c r="C63" s="108">
        <v>42838</v>
      </c>
      <c r="D63" s="109" t="s">
        <v>30</v>
      </c>
      <c r="E63" s="109" t="s">
        <v>31</v>
      </c>
      <c r="F63" s="95">
        <v>3</v>
      </c>
      <c r="G63" s="110"/>
      <c r="H63" s="111"/>
      <c r="I63" s="112" t="s">
        <v>32</v>
      </c>
      <c r="J63" s="113"/>
      <c r="K63" s="114"/>
      <c r="L63" s="115"/>
      <c r="M63" s="116"/>
      <c r="N63" s="117"/>
      <c r="O63" s="118"/>
      <c r="P63" s="119"/>
      <c r="Q63" s="120" t="s">
        <v>33</v>
      </c>
      <c r="R63" s="95" t="s">
        <v>34</v>
      </c>
      <c r="S63" s="95" t="s">
        <v>35</v>
      </c>
      <c r="T63" s="95" t="s">
        <v>36</v>
      </c>
      <c r="U63" s="122"/>
      <c r="W63" s="22">
        <v>0</v>
      </c>
    </row>
    <row r="64" spans="1:23" s="22" customFormat="1" ht="15" hidden="1" customHeight="1" x14ac:dyDescent="0.25">
      <c r="A64" s="133"/>
      <c r="B64" s="93">
        <v>42838</v>
      </c>
      <c r="C64" s="108">
        <v>42838</v>
      </c>
      <c r="D64" s="109">
        <v>0.75</v>
      </c>
      <c r="E64" s="109">
        <v>0.95833333333333337</v>
      </c>
      <c r="F64" s="95">
        <v>5.0000000000000009</v>
      </c>
      <c r="G64" s="110"/>
      <c r="H64" s="111"/>
      <c r="I64" s="112" t="s">
        <v>32</v>
      </c>
      <c r="J64" s="113"/>
      <c r="K64" s="114"/>
      <c r="L64" s="115"/>
      <c r="M64" s="116"/>
      <c r="N64" s="117"/>
      <c r="O64" s="118"/>
      <c r="P64" s="119"/>
      <c r="Q64" s="120" t="s">
        <v>71</v>
      </c>
      <c r="R64" s="95" t="s">
        <v>72</v>
      </c>
      <c r="S64" s="95" t="s">
        <v>73</v>
      </c>
      <c r="T64" s="95" t="s">
        <v>36</v>
      </c>
      <c r="U64" s="134"/>
      <c r="W64" s="22">
        <v>0</v>
      </c>
    </row>
    <row r="65" spans="1:23" s="22" customFormat="1" ht="15" hidden="1" customHeight="1" x14ac:dyDescent="0.25">
      <c r="A65" s="124"/>
      <c r="B65" s="93">
        <v>42839</v>
      </c>
      <c r="C65" s="108">
        <v>42839</v>
      </c>
      <c r="D65" s="109">
        <v>0.72916666666666696</v>
      </c>
      <c r="E65" s="109">
        <v>0.875</v>
      </c>
      <c r="F65" s="95">
        <v>3.4999999999999929</v>
      </c>
      <c r="G65" s="110"/>
      <c r="H65" s="111"/>
      <c r="I65" s="112"/>
      <c r="J65" s="113"/>
      <c r="K65" s="114"/>
      <c r="L65" s="115"/>
      <c r="M65" s="116"/>
      <c r="N65" s="117"/>
      <c r="O65" s="118" t="s">
        <v>32</v>
      </c>
      <c r="P65" s="119"/>
      <c r="Q65" s="120" t="s">
        <v>102</v>
      </c>
      <c r="R65" s="95" t="s">
        <v>44</v>
      </c>
      <c r="S65" s="95" t="s">
        <v>35</v>
      </c>
      <c r="T65" s="95" t="s">
        <v>45</v>
      </c>
      <c r="U65" s="125"/>
      <c r="W65" s="22">
        <v>0</v>
      </c>
    </row>
    <row r="66" spans="1:23" s="22" customFormat="1" ht="15" hidden="1" customHeight="1" x14ac:dyDescent="0.25">
      <c r="A66" s="135"/>
      <c r="B66" s="93">
        <v>42840</v>
      </c>
      <c r="C66" s="108">
        <v>42840</v>
      </c>
      <c r="D66" s="109">
        <v>0.41666666666666669</v>
      </c>
      <c r="E66" s="109">
        <v>0.66666666666666663</v>
      </c>
      <c r="F66" s="95">
        <v>5.9999999999999982</v>
      </c>
      <c r="G66" s="110"/>
      <c r="H66" s="111"/>
      <c r="I66" s="112"/>
      <c r="J66" s="113" t="s">
        <v>32</v>
      </c>
      <c r="K66" s="114"/>
      <c r="L66" s="115"/>
      <c r="M66" s="116"/>
      <c r="N66" s="117"/>
      <c r="O66" s="118"/>
      <c r="P66" s="119"/>
      <c r="Q66" s="120" t="s">
        <v>71</v>
      </c>
      <c r="R66" s="95" t="s">
        <v>72</v>
      </c>
      <c r="S66" s="95" t="s">
        <v>73</v>
      </c>
      <c r="T66" s="95" t="s">
        <v>36</v>
      </c>
      <c r="U66" s="136"/>
      <c r="W66" s="22">
        <v>0</v>
      </c>
    </row>
    <row r="67" spans="1:23" s="22" customFormat="1" ht="15" hidden="1" customHeight="1" x14ac:dyDescent="0.25">
      <c r="A67" s="135"/>
      <c r="B67" s="93">
        <v>42845</v>
      </c>
      <c r="C67" s="108">
        <v>42845</v>
      </c>
      <c r="D67" s="109" t="s">
        <v>30</v>
      </c>
      <c r="E67" s="109" t="s">
        <v>31</v>
      </c>
      <c r="F67" s="95">
        <v>3</v>
      </c>
      <c r="G67" s="110"/>
      <c r="H67" s="111"/>
      <c r="I67" s="112"/>
      <c r="J67" s="113" t="s">
        <v>32</v>
      </c>
      <c r="K67" s="114"/>
      <c r="L67" s="115"/>
      <c r="M67" s="116"/>
      <c r="N67" s="117"/>
      <c r="O67" s="118"/>
      <c r="P67" s="119"/>
      <c r="Q67" s="120" t="s">
        <v>33</v>
      </c>
      <c r="R67" s="95" t="s">
        <v>34</v>
      </c>
      <c r="S67" s="95" t="s">
        <v>35</v>
      </c>
      <c r="T67" s="95" t="s">
        <v>36</v>
      </c>
      <c r="U67" s="136"/>
      <c r="W67" s="22">
        <v>0</v>
      </c>
    </row>
    <row r="68" spans="1:23" s="22" customFormat="1" ht="15" hidden="1" customHeight="1" x14ac:dyDescent="0.25">
      <c r="A68" s="135"/>
      <c r="B68" s="93">
        <v>42846</v>
      </c>
      <c r="C68" s="108">
        <v>42846</v>
      </c>
      <c r="D68" s="109">
        <v>0.75</v>
      </c>
      <c r="E68" s="109">
        <v>0.95833333333333337</v>
      </c>
      <c r="F68" s="95">
        <v>5.0000000000000009</v>
      </c>
      <c r="G68" s="110"/>
      <c r="H68" s="111"/>
      <c r="I68" s="112"/>
      <c r="J68" s="113"/>
      <c r="K68" s="114" t="s">
        <v>32</v>
      </c>
      <c r="L68" s="115"/>
      <c r="M68" s="116"/>
      <c r="N68" s="117"/>
      <c r="O68" s="118"/>
      <c r="P68" s="119"/>
      <c r="Q68" s="120" t="s">
        <v>71</v>
      </c>
      <c r="R68" s="95" t="s">
        <v>72</v>
      </c>
      <c r="S68" s="95" t="s">
        <v>73</v>
      </c>
      <c r="T68" s="95" t="s">
        <v>36</v>
      </c>
      <c r="U68" s="136"/>
      <c r="W68" s="22">
        <v>0</v>
      </c>
    </row>
    <row r="69" spans="1:23" s="22" customFormat="1" ht="15" customHeight="1" x14ac:dyDescent="0.25">
      <c r="A69" s="124"/>
      <c r="B69" s="93">
        <v>42847</v>
      </c>
      <c r="C69" s="108">
        <v>42847</v>
      </c>
      <c r="D69" s="109">
        <v>0.41666666666666669</v>
      </c>
      <c r="E69" s="109">
        <v>0.66666666666666663</v>
      </c>
      <c r="F69" s="95">
        <v>5.9999999999999982</v>
      </c>
      <c r="G69" s="110"/>
      <c r="H69" s="111"/>
      <c r="I69" s="112"/>
      <c r="J69" s="113"/>
      <c r="K69" s="114"/>
      <c r="L69" s="115" t="s">
        <v>32</v>
      </c>
      <c r="M69" s="116"/>
      <c r="N69" s="117"/>
      <c r="O69" s="118"/>
      <c r="P69" s="119"/>
      <c r="Q69" s="120" t="s">
        <v>71</v>
      </c>
      <c r="R69" s="95" t="s">
        <v>72</v>
      </c>
      <c r="S69" s="95" t="s">
        <v>73</v>
      </c>
      <c r="T69" s="95" t="s">
        <v>36</v>
      </c>
      <c r="U69" s="122"/>
      <c r="W69" s="22">
        <v>0</v>
      </c>
    </row>
    <row r="70" spans="1:23" s="22" customFormat="1" ht="15" hidden="1" customHeight="1" x14ac:dyDescent="0.25">
      <c r="A70" s="124"/>
      <c r="B70" s="93">
        <v>42850</v>
      </c>
      <c r="C70" s="108">
        <v>42850</v>
      </c>
      <c r="D70" s="109">
        <v>0.75</v>
      </c>
      <c r="E70" s="109">
        <v>0.95833333333333337</v>
      </c>
      <c r="F70" s="95">
        <v>5.0000000000000009</v>
      </c>
      <c r="G70" s="110"/>
      <c r="H70" s="111"/>
      <c r="I70" s="112"/>
      <c r="J70" s="113"/>
      <c r="K70" s="114"/>
      <c r="L70" s="115"/>
      <c r="M70" s="116" t="s">
        <v>32</v>
      </c>
      <c r="N70" s="117"/>
      <c r="O70" s="118"/>
      <c r="P70" s="119"/>
      <c r="Q70" s="120" t="s">
        <v>71</v>
      </c>
      <c r="R70" s="95" t="s">
        <v>72</v>
      </c>
      <c r="S70" s="95" t="s">
        <v>73</v>
      </c>
      <c r="T70" s="95" t="s">
        <v>36</v>
      </c>
      <c r="U70" s="122"/>
      <c r="W70" s="22">
        <v>0</v>
      </c>
    </row>
    <row r="71" spans="1:23" s="22" customFormat="1" ht="15" hidden="1" customHeight="1" x14ac:dyDescent="0.25">
      <c r="A71" s="133"/>
      <c r="B71" s="93">
        <v>42851</v>
      </c>
      <c r="C71" s="108">
        <v>42851</v>
      </c>
      <c r="D71" s="109">
        <v>0.79166666666666663</v>
      </c>
      <c r="E71" s="109">
        <v>0.91666666666666663</v>
      </c>
      <c r="F71" s="95">
        <v>3</v>
      </c>
      <c r="G71" s="110"/>
      <c r="H71" s="111"/>
      <c r="I71" s="112"/>
      <c r="J71" s="113"/>
      <c r="K71" s="114"/>
      <c r="L71" s="115"/>
      <c r="M71" s="116"/>
      <c r="N71" s="117" t="s">
        <v>32</v>
      </c>
      <c r="O71" s="118"/>
      <c r="P71" s="119"/>
      <c r="Q71" s="120" t="s">
        <v>103</v>
      </c>
      <c r="R71" s="95" t="s">
        <v>38</v>
      </c>
      <c r="S71" s="95" t="s">
        <v>67</v>
      </c>
      <c r="T71" s="95" t="s">
        <v>68</v>
      </c>
      <c r="U71" s="134"/>
      <c r="W71" s="22">
        <v>0</v>
      </c>
    </row>
    <row r="72" spans="1:23" s="22" customFormat="1" ht="15" hidden="1" customHeight="1" x14ac:dyDescent="0.25">
      <c r="A72" s="124"/>
      <c r="B72" s="93">
        <v>42851</v>
      </c>
      <c r="C72" s="108">
        <v>42851</v>
      </c>
      <c r="D72" s="109">
        <v>0.75</v>
      </c>
      <c r="E72" s="109">
        <v>0.91666666666666663</v>
      </c>
      <c r="F72" s="95">
        <v>3.9999999999999991</v>
      </c>
      <c r="G72" s="110"/>
      <c r="H72" s="111"/>
      <c r="I72" s="112"/>
      <c r="J72" s="113"/>
      <c r="K72" s="114"/>
      <c r="L72" s="115"/>
      <c r="M72" s="116" t="s">
        <v>32</v>
      </c>
      <c r="N72" s="117"/>
      <c r="O72" s="118"/>
      <c r="P72" s="119"/>
      <c r="Q72" s="120" t="s">
        <v>104</v>
      </c>
      <c r="R72" s="95" t="s">
        <v>48</v>
      </c>
      <c r="S72" s="95" t="s">
        <v>89</v>
      </c>
      <c r="T72" s="95" t="s">
        <v>60</v>
      </c>
      <c r="U72" s="122"/>
      <c r="W72" s="22">
        <v>0</v>
      </c>
    </row>
    <row r="73" spans="1:23" s="22" customFormat="1" ht="15" hidden="1" customHeight="1" x14ac:dyDescent="0.25">
      <c r="A73" s="124"/>
      <c r="B73" s="93">
        <v>42852</v>
      </c>
      <c r="C73" s="108">
        <v>42852</v>
      </c>
      <c r="D73" s="109" t="s">
        <v>30</v>
      </c>
      <c r="E73" s="109" t="s">
        <v>31</v>
      </c>
      <c r="F73" s="95">
        <v>3</v>
      </c>
      <c r="G73" s="110"/>
      <c r="H73" s="111"/>
      <c r="I73" s="112"/>
      <c r="J73" s="113"/>
      <c r="K73" s="114" t="s">
        <v>32</v>
      </c>
      <c r="L73" s="115"/>
      <c r="M73" s="116"/>
      <c r="N73" s="117"/>
      <c r="O73" s="118"/>
      <c r="P73" s="119"/>
      <c r="Q73" s="120" t="s">
        <v>33</v>
      </c>
      <c r="R73" s="95" t="s">
        <v>34</v>
      </c>
      <c r="S73" s="95" t="s">
        <v>35</v>
      </c>
      <c r="T73" s="95" t="s">
        <v>36</v>
      </c>
      <c r="U73" s="122"/>
      <c r="W73" s="22">
        <v>0</v>
      </c>
    </row>
    <row r="74" spans="1:23" s="22" customFormat="1" ht="15" hidden="1" customHeight="1" x14ac:dyDescent="0.25">
      <c r="A74" s="124"/>
      <c r="B74" s="93">
        <v>42852</v>
      </c>
      <c r="C74" s="108">
        <v>42852</v>
      </c>
      <c r="D74" s="109">
        <v>0.75</v>
      </c>
      <c r="E74" s="109">
        <v>0.91666666666666663</v>
      </c>
      <c r="F74" s="95">
        <v>3.9999999999999991</v>
      </c>
      <c r="G74" s="110"/>
      <c r="H74" s="111"/>
      <c r="I74" s="112"/>
      <c r="J74" s="113"/>
      <c r="K74" s="114"/>
      <c r="L74" s="115"/>
      <c r="M74" s="116" t="s">
        <v>32</v>
      </c>
      <c r="N74" s="117"/>
      <c r="O74" s="118"/>
      <c r="P74" s="119"/>
      <c r="Q74" s="120" t="s">
        <v>104</v>
      </c>
      <c r="R74" s="95" t="s">
        <v>48</v>
      </c>
      <c r="S74" s="95" t="s">
        <v>89</v>
      </c>
      <c r="T74" s="95" t="s">
        <v>60</v>
      </c>
      <c r="U74" s="122"/>
      <c r="W74" s="22">
        <v>0</v>
      </c>
    </row>
    <row r="75" spans="1:23" s="22" customFormat="1" ht="15" customHeight="1" x14ac:dyDescent="0.25">
      <c r="A75" s="124"/>
      <c r="B75" s="93">
        <v>42853</v>
      </c>
      <c r="C75" s="108">
        <v>42853</v>
      </c>
      <c r="D75" s="109">
        <v>0.75</v>
      </c>
      <c r="E75" s="109">
        <v>0.91666666666666663</v>
      </c>
      <c r="F75" s="95">
        <v>3.9999999999999991</v>
      </c>
      <c r="G75" s="110"/>
      <c r="H75" s="111"/>
      <c r="I75" s="112"/>
      <c r="J75" s="113"/>
      <c r="K75" s="114"/>
      <c r="L75" s="115" t="s">
        <v>32</v>
      </c>
      <c r="M75" s="116" t="s">
        <v>32</v>
      </c>
      <c r="N75" s="117"/>
      <c r="O75" s="118"/>
      <c r="P75" s="119"/>
      <c r="Q75" s="120" t="s">
        <v>104</v>
      </c>
      <c r="R75" s="95" t="s">
        <v>48</v>
      </c>
      <c r="S75" s="95" t="s">
        <v>89</v>
      </c>
      <c r="T75" s="95" t="s">
        <v>60</v>
      </c>
      <c r="U75" s="122"/>
      <c r="W75" s="22">
        <v>0</v>
      </c>
    </row>
    <row r="76" spans="1:23" s="22" customFormat="1" ht="15" hidden="1" customHeight="1" x14ac:dyDescent="0.25">
      <c r="A76" s="124"/>
      <c r="B76" s="93">
        <v>42853</v>
      </c>
      <c r="C76" s="108">
        <v>42853</v>
      </c>
      <c r="D76" s="109">
        <v>0.75</v>
      </c>
      <c r="E76" s="109">
        <v>0.91666666666666663</v>
      </c>
      <c r="F76" s="95">
        <v>3.9999999999999991</v>
      </c>
      <c r="G76" s="110" t="s">
        <v>32</v>
      </c>
      <c r="H76" s="111" t="s">
        <v>32</v>
      </c>
      <c r="I76" s="112" t="s">
        <v>32</v>
      </c>
      <c r="J76" s="113" t="s">
        <v>32</v>
      </c>
      <c r="K76" s="114" t="s">
        <v>32</v>
      </c>
      <c r="L76" s="115"/>
      <c r="M76" s="116"/>
      <c r="N76" s="117"/>
      <c r="O76" s="118"/>
      <c r="P76" s="119"/>
      <c r="Q76" s="120" t="s">
        <v>64</v>
      </c>
      <c r="R76" s="95" t="s">
        <v>48</v>
      </c>
      <c r="S76" s="95" t="s">
        <v>89</v>
      </c>
      <c r="T76" s="95" t="s">
        <v>46</v>
      </c>
      <c r="U76" s="122"/>
      <c r="W76" s="22">
        <v>0</v>
      </c>
    </row>
    <row r="77" spans="1:23" s="22" customFormat="1" ht="15" hidden="1" customHeight="1" x14ac:dyDescent="0.25">
      <c r="A77" s="124"/>
      <c r="B77" s="93">
        <v>42853</v>
      </c>
      <c r="C77" s="108">
        <v>42853</v>
      </c>
      <c r="D77" s="109">
        <v>0.72916666666666696</v>
      </c>
      <c r="E77" s="109">
        <v>0.875</v>
      </c>
      <c r="F77" s="95">
        <v>3.4999999999999929</v>
      </c>
      <c r="G77" s="110"/>
      <c r="H77" s="111"/>
      <c r="I77" s="112"/>
      <c r="J77" s="113"/>
      <c r="K77" s="114"/>
      <c r="L77" s="115"/>
      <c r="M77" s="116"/>
      <c r="N77" s="117"/>
      <c r="O77" s="118" t="s">
        <v>32</v>
      </c>
      <c r="P77" s="119"/>
      <c r="Q77" s="120" t="s">
        <v>105</v>
      </c>
      <c r="R77" s="95" t="s">
        <v>44</v>
      </c>
      <c r="S77" s="95" t="s">
        <v>35</v>
      </c>
      <c r="T77" s="95" t="s">
        <v>45</v>
      </c>
      <c r="U77" s="122"/>
      <c r="W77" s="22">
        <v>0</v>
      </c>
    </row>
    <row r="78" spans="1:23" s="22" customFormat="1" ht="15" hidden="1" customHeight="1" x14ac:dyDescent="0.25">
      <c r="A78" s="133"/>
      <c r="B78" s="93">
        <v>42853</v>
      </c>
      <c r="C78" s="108">
        <v>42853</v>
      </c>
      <c r="D78" s="109">
        <v>0.66666666666666663</v>
      </c>
      <c r="E78" s="109">
        <v>1</v>
      </c>
      <c r="F78" s="95">
        <v>8</v>
      </c>
      <c r="G78" s="110"/>
      <c r="H78" s="111"/>
      <c r="I78" s="112"/>
      <c r="J78" s="113"/>
      <c r="K78" s="114"/>
      <c r="L78" s="115"/>
      <c r="M78" s="116"/>
      <c r="N78" s="117"/>
      <c r="O78" s="118"/>
      <c r="P78" s="119" t="s">
        <v>32</v>
      </c>
      <c r="Q78" s="120" t="s">
        <v>106</v>
      </c>
      <c r="R78" s="95" t="s">
        <v>48</v>
      </c>
      <c r="S78" s="95" t="s">
        <v>107</v>
      </c>
      <c r="T78" s="95" t="s">
        <v>56</v>
      </c>
      <c r="U78" s="134"/>
      <c r="W78" s="22">
        <v>0</v>
      </c>
    </row>
    <row r="79" spans="1:23" s="22" customFormat="1" ht="15" hidden="1" customHeight="1" x14ac:dyDescent="0.25">
      <c r="A79" s="124"/>
      <c r="B79" s="93">
        <v>42853</v>
      </c>
      <c r="C79" s="108">
        <v>42853</v>
      </c>
      <c r="D79" s="109">
        <v>0.75</v>
      </c>
      <c r="E79" s="109">
        <v>0.95833333333333337</v>
      </c>
      <c r="F79" s="95">
        <v>5.0000000000000009</v>
      </c>
      <c r="G79" s="110" t="s">
        <v>32</v>
      </c>
      <c r="H79" s="111"/>
      <c r="I79" s="112"/>
      <c r="J79" s="113"/>
      <c r="K79" s="114"/>
      <c r="L79" s="115"/>
      <c r="M79" s="116"/>
      <c r="N79" s="117"/>
      <c r="O79" s="118"/>
      <c r="P79" s="119"/>
      <c r="Q79" s="120" t="s">
        <v>71</v>
      </c>
      <c r="R79" s="95" t="s">
        <v>72</v>
      </c>
      <c r="S79" s="95" t="s">
        <v>73</v>
      </c>
      <c r="T79" s="95" t="s">
        <v>36</v>
      </c>
      <c r="U79" s="122"/>
      <c r="W79" s="22">
        <v>0</v>
      </c>
    </row>
    <row r="80" spans="1:23" s="22" customFormat="1" ht="15" hidden="1" customHeight="1" x14ac:dyDescent="0.25">
      <c r="A80" s="133"/>
      <c r="B80" s="93">
        <v>42854</v>
      </c>
      <c r="C80" s="108">
        <v>42854</v>
      </c>
      <c r="D80" s="109">
        <v>0.41666666666666669</v>
      </c>
      <c r="E80" s="109">
        <v>0.66666666666666663</v>
      </c>
      <c r="F80" s="95">
        <v>5.9999999999999982</v>
      </c>
      <c r="G80" s="110"/>
      <c r="H80" s="111" t="s">
        <v>32</v>
      </c>
      <c r="I80" s="112"/>
      <c r="J80" s="113"/>
      <c r="K80" s="114"/>
      <c r="L80" s="115"/>
      <c r="M80" s="116"/>
      <c r="N80" s="117"/>
      <c r="O80" s="118"/>
      <c r="P80" s="119"/>
      <c r="Q80" s="120" t="s">
        <v>71</v>
      </c>
      <c r="R80" s="95" t="s">
        <v>72</v>
      </c>
      <c r="S80" s="95" t="s">
        <v>73</v>
      </c>
      <c r="T80" s="95" t="s">
        <v>36</v>
      </c>
      <c r="U80" s="134"/>
      <c r="W80" s="22">
        <v>0</v>
      </c>
    </row>
    <row r="81" spans="1:23" s="22" customFormat="1" ht="15" hidden="1" customHeight="1" x14ac:dyDescent="0.25">
      <c r="A81" s="124"/>
      <c r="B81" s="93">
        <v>42854</v>
      </c>
      <c r="C81" s="108">
        <v>42854</v>
      </c>
      <c r="D81" s="109">
        <v>0</v>
      </c>
      <c r="E81" s="109">
        <v>1</v>
      </c>
      <c r="F81" s="95">
        <v>24</v>
      </c>
      <c r="G81" s="110"/>
      <c r="H81" s="111"/>
      <c r="I81" s="112"/>
      <c r="J81" s="113"/>
      <c r="K81" s="114"/>
      <c r="L81" s="115"/>
      <c r="M81" s="116"/>
      <c r="N81" s="117"/>
      <c r="O81" s="118"/>
      <c r="P81" s="119" t="s">
        <v>32</v>
      </c>
      <c r="Q81" s="120" t="s">
        <v>106</v>
      </c>
      <c r="R81" s="95" t="s">
        <v>48</v>
      </c>
      <c r="S81" s="95" t="s">
        <v>107</v>
      </c>
      <c r="T81" s="95" t="s">
        <v>56</v>
      </c>
      <c r="U81" s="122"/>
      <c r="W81" s="22">
        <v>0</v>
      </c>
    </row>
    <row r="82" spans="1:23" s="22" customFormat="1" ht="15" customHeight="1" x14ac:dyDescent="0.25">
      <c r="A82" s="124"/>
      <c r="B82" s="93">
        <v>42854</v>
      </c>
      <c r="C82" s="108">
        <v>42854</v>
      </c>
      <c r="D82" s="109">
        <v>0.33333333333333331</v>
      </c>
      <c r="E82" s="109">
        <v>0.75</v>
      </c>
      <c r="F82" s="95">
        <v>10</v>
      </c>
      <c r="G82" s="110" t="s">
        <v>32</v>
      </c>
      <c r="H82" s="111" t="s">
        <v>32</v>
      </c>
      <c r="I82" s="112" t="s">
        <v>32</v>
      </c>
      <c r="J82" s="113" t="s">
        <v>32</v>
      </c>
      <c r="K82" s="114" t="s">
        <v>32</v>
      </c>
      <c r="L82" s="115" t="s">
        <v>32</v>
      </c>
      <c r="M82" s="116" t="s">
        <v>32</v>
      </c>
      <c r="N82" s="117" t="s">
        <v>32</v>
      </c>
      <c r="O82" s="118"/>
      <c r="P82" s="119"/>
      <c r="Q82" s="120" t="s">
        <v>108</v>
      </c>
      <c r="R82" s="95" t="s">
        <v>38</v>
      </c>
      <c r="S82" s="95" t="s">
        <v>89</v>
      </c>
      <c r="T82" s="95" t="s">
        <v>46</v>
      </c>
      <c r="U82" s="125"/>
      <c r="W82" s="22">
        <v>0</v>
      </c>
    </row>
    <row r="83" spans="1:23" s="22" customFormat="1" ht="15" hidden="1" customHeight="1" x14ac:dyDescent="0.25">
      <c r="A83" s="133"/>
      <c r="B83" s="93">
        <v>42855</v>
      </c>
      <c r="C83" s="108">
        <v>42855</v>
      </c>
      <c r="D83" s="109">
        <v>0</v>
      </c>
      <c r="E83" s="109">
        <v>0.58333333333333337</v>
      </c>
      <c r="F83" s="95">
        <v>14</v>
      </c>
      <c r="G83" s="110"/>
      <c r="H83" s="111"/>
      <c r="I83" s="112"/>
      <c r="J83" s="113"/>
      <c r="K83" s="114"/>
      <c r="L83" s="115"/>
      <c r="M83" s="116"/>
      <c r="N83" s="117"/>
      <c r="O83" s="118"/>
      <c r="P83" s="119" t="s">
        <v>32</v>
      </c>
      <c r="Q83" s="120" t="s">
        <v>106</v>
      </c>
      <c r="R83" s="95" t="s">
        <v>48</v>
      </c>
      <c r="S83" s="95" t="s">
        <v>107</v>
      </c>
      <c r="T83" s="95" t="s">
        <v>56</v>
      </c>
      <c r="U83" s="134"/>
      <c r="W83" s="22">
        <v>0</v>
      </c>
    </row>
    <row r="84" spans="1:23" s="22" customFormat="1" ht="15" customHeight="1" x14ac:dyDescent="0.25">
      <c r="A84" s="124"/>
      <c r="B84" s="93">
        <v>42858</v>
      </c>
      <c r="C84" s="108">
        <v>42858</v>
      </c>
      <c r="D84" s="109">
        <v>0.79166666666666663</v>
      </c>
      <c r="E84" s="109">
        <v>0.875</v>
      </c>
      <c r="F84" s="95">
        <v>2.0000000000000009</v>
      </c>
      <c r="G84" s="110" t="s">
        <v>32</v>
      </c>
      <c r="H84" s="111" t="s">
        <v>32</v>
      </c>
      <c r="I84" s="112" t="s">
        <v>32</v>
      </c>
      <c r="J84" s="113" t="s">
        <v>32</v>
      </c>
      <c r="K84" s="114" t="s">
        <v>32</v>
      </c>
      <c r="L84" s="115" t="s">
        <v>32</v>
      </c>
      <c r="M84" s="116" t="s">
        <v>32</v>
      </c>
      <c r="N84" s="117" t="s">
        <v>32</v>
      </c>
      <c r="O84" s="118"/>
      <c r="P84" s="119"/>
      <c r="Q84" s="120" t="s">
        <v>41</v>
      </c>
      <c r="R84" s="95" t="s">
        <v>38</v>
      </c>
      <c r="S84" s="95" t="s">
        <v>35</v>
      </c>
      <c r="T84" s="95" t="s">
        <v>42</v>
      </c>
      <c r="U84" s="125"/>
      <c r="W84" s="22">
        <v>1</v>
      </c>
    </row>
    <row r="85" spans="1:23" s="22" customFormat="1" ht="15" customHeight="1" x14ac:dyDescent="0.25">
      <c r="A85" s="124"/>
      <c r="B85" s="93">
        <v>42859</v>
      </c>
      <c r="C85" s="108">
        <v>42859</v>
      </c>
      <c r="D85" s="109" t="s">
        <v>30</v>
      </c>
      <c r="E85" s="109" t="s">
        <v>31</v>
      </c>
      <c r="F85" s="95">
        <v>3</v>
      </c>
      <c r="G85" s="110"/>
      <c r="H85" s="111"/>
      <c r="I85" s="112"/>
      <c r="J85" s="113"/>
      <c r="K85" s="114"/>
      <c r="L85" s="115" t="s">
        <v>32</v>
      </c>
      <c r="M85" s="116"/>
      <c r="N85" s="117"/>
      <c r="O85" s="118"/>
      <c r="P85" s="119"/>
      <c r="Q85" s="120" t="s">
        <v>33</v>
      </c>
      <c r="R85" s="95" t="s">
        <v>34</v>
      </c>
      <c r="S85" s="95" t="s">
        <v>35</v>
      </c>
      <c r="T85" s="95" t="s">
        <v>36</v>
      </c>
      <c r="U85" s="122"/>
      <c r="W85" s="22">
        <v>0</v>
      </c>
    </row>
    <row r="86" spans="1:23" s="22" customFormat="1" ht="15" hidden="1" customHeight="1" x14ac:dyDescent="0.25">
      <c r="A86" s="124"/>
      <c r="B86" s="93">
        <v>42860</v>
      </c>
      <c r="C86" s="108">
        <v>42860</v>
      </c>
      <c r="D86" s="109">
        <v>0.79166666666666663</v>
      </c>
      <c r="E86" s="109">
        <v>0.91666666666666663</v>
      </c>
      <c r="F86" s="95">
        <v>3</v>
      </c>
      <c r="G86" s="110"/>
      <c r="H86" s="111"/>
      <c r="I86" s="112"/>
      <c r="J86" s="113"/>
      <c r="K86" s="114"/>
      <c r="L86" s="115"/>
      <c r="M86" s="116"/>
      <c r="N86" s="117" t="s">
        <v>32</v>
      </c>
      <c r="O86" s="118"/>
      <c r="P86" s="119"/>
      <c r="Q86" s="120" t="s">
        <v>109</v>
      </c>
      <c r="R86" s="95" t="s">
        <v>48</v>
      </c>
      <c r="S86" s="95" t="s">
        <v>35</v>
      </c>
      <c r="T86" s="95" t="s">
        <v>42</v>
      </c>
      <c r="U86" s="122"/>
      <c r="W86" s="22">
        <v>0</v>
      </c>
    </row>
    <row r="87" spans="1:23" s="22" customFormat="1" ht="15" hidden="1" customHeight="1" x14ac:dyDescent="0.25">
      <c r="A87" s="124"/>
      <c r="B87" s="137">
        <v>42861</v>
      </c>
      <c r="C87" s="138">
        <v>42861</v>
      </c>
      <c r="D87" s="139">
        <v>0.33333333333333331</v>
      </c>
      <c r="E87" s="139">
        <v>0.66666666666666663</v>
      </c>
      <c r="F87" s="140">
        <v>8</v>
      </c>
      <c r="G87" s="141"/>
      <c r="H87" s="142"/>
      <c r="I87" s="143"/>
      <c r="J87" s="144"/>
      <c r="K87" s="145"/>
      <c r="L87" s="146"/>
      <c r="M87" s="147"/>
      <c r="N87" s="148"/>
      <c r="O87" s="149" t="s">
        <v>32</v>
      </c>
      <c r="P87" s="150"/>
      <c r="Q87" s="151" t="s">
        <v>110</v>
      </c>
      <c r="R87" s="140" t="s">
        <v>44</v>
      </c>
      <c r="S87" s="140" t="s">
        <v>111</v>
      </c>
      <c r="T87" s="140" t="s">
        <v>45</v>
      </c>
      <c r="U87" s="122"/>
      <c r="W87" s="22">
        <v>0</v>
      </c>
    </row>
    <row r="88" spans="1:23" s="22" customFormat="1" ht="15" hidden="1" customHeight="1" x14ac:dyDescent="0.25">
      <c r="A88" s="124"/>
      <c r="B88" s="93">
        <v>42863</v>
      </c>
      <c r="C88" s="108">
        <v>42863</v>
      </c>
      <c r="D88" s="109">
        <v>0.78125</v>
      </c>
      <c r="E88" s="109">
        <v>0.875</v>
      </c>
      <c r="F88" s="95">
        <v>2.25</v>
      </c>
      <c r="G88" s="110"/>
      <c r="H88" s="111"/>
      <c r="I88" s="112"/>
      <c r="J88" s="113"/>
      <c r="K88" s="114"/>
      <c r="L88" s="115"/>
      <c r="M88" s="116" t="s">
        <v>32</v>
      </c>
      <c r="N88" s="117"/>
      <c r="O88" s="118"/>
      <c r="P88" s="119"/>
      <c r="Q88" s="120" t="s">
        <v>112</v>
      </c>
      <c r="R88" s="95" t="s">
        <v>48</v>
      </c>
      <c r="S88" s="95" t="s">
        <v>59</v>
      </c>
      <c r="T88" s="95" t="s">
        <v>60</v>
      </c>
      <c r="U88" s="122"/>
      <c r="W88" s="22">
        <v>0</v>
      </c>
    </row>
    <row r="89" spans="1:23" s="22" customFormat="1" ht="15" hidden="1" customHeight="1" x14ac:dyDescent="0.25">
      <c r="A89" s="92"/>
      <c r="B89" s="93">
        <v>42866</v>
      </c>
      <c r="C89" s="108">
        <v>42866</v>
      </c>
      <c r="D89" s="109" t="s">
        <v>30</v>
      </c>
      <c r="E89" s="109" t="s">
        <v>31</v>
      </c>
      <c r="F89" s="95">
        <v>3</v>
      </c>
      <c r="G89" s="110"/>
      <c r="H89" s="111"/>
      <c r="I89" s="112"/>
      <c r="J89" s="113"/>
      <c r="K89" s="114"/>
      <c r="L89" s="115"/>
      <c r="M89" s="116" t="s">
        <v>32</v>
      </c>
      <c r="N89" s="117"/>
      <c r="O89" s="118"/>
      <c r="P89" s="119"/>
      <c r="Q89" s="120" t="s">
        <v>33</v>
      </c>
      <c r="R89" s="95" t="s">
        <v>34</v>
      </c>
      <c r="S89" s="95" t="s">
        <v>35</v>
      </c>
      <c r="T89" s="95" t="s">
        <v>36</v>
      </c>
      <c r="U89" s="107"/>
      <c r="W89" s="22">
        <v>0</v>
      </c>
    </row>
    <row r="90" spans="1:23" s="22" customFormat="1" ht="15" hidden="1" customHeight="1" x14ac:dyDescent="0.25">
      <c r="A90" s="92"/>
      <c r="B90" s="93">
        <v>42867</v>
      </c>
      <c r="C90" s="108">
        <v>42867</v>
      </c>
      <c r="D90" s="109">
        <v>0.72916666666666696</v>
      </c>
      <c r="E90" s="109">
        <v>0.875</v>
      </c>
      <c r="F90" s="95">
        <v>3.4999999999999929</v>
      </c>
      <c r="G90" s="110"/>
      <c r="H90" s="111"/>
      <c r="I90" s="112"/>
      <c r="J90" s="113"/>
      <c r="K90" s="114"/>
      <c r="L90" s="115"/>
      <c r="M90" s="116"/>
      <c r="N90" s="117"/>
      <c r="O90" s="118" t="s">
        <v>32</v>
      </c>
      <c r="P90" s="119"/>
      <c r="Q90" s="120" t="s">
        <v>113</v>
      </c>
      <c r="R90" s="95" t="s">
        <v>44</v>
      </c>
      <c r="S90" s="95" t="s">
        <v>35</v>
      </c>
      <c r="T90" s="95" t="s">
        <v>45</v>
      </c>
      <c r="U90" s="107"/>
      <c r="W90" s="22">
        <v>0</v>
      </c>
    </row>
    <row r="91" spans="1:23" ht="15" hidden="1" customHeight="1" x14ac:dyDescent="0.25">
      <c r="A91" s="74"/>
      <c r="B91" s="93">
        <v>42868</v>
      </c>
      <c r="C91" s="108">
        <v>42868</v>
      </c>
      <c r="D91" s="109">
        <v>0.27083333333333331</v>
      </c>
      <c r="E91" s="109">
        <v>0.75</v>
      </c>
      <c r="F91" s="95">
        <v>11.5</v>
      </c>
      <c r="G91" s="110"/>
      <c r="H91" s="111"/>
      <c r="I91" s="112"/>
      <c r="J91" s="113"/>
      <c r="K91" s="114"/>
      <c r="L91" s="115"/>
      <c r="M91" s="116"/>
      <c r="N91" s="117"/>
      <c r="O91" s="118"/>
      <c r="P91" s="119" t="s">
        <v>32</v>
      </c>
      <c r="Q91" s="120" t="s">
        <v>114</v>
      </c>
      <c r="R91" s="95" t="s">
        <v>48</v>
      </c>
      <c r="S91" s="95" t="s">
        <v>81</v>
      </c>
      <c r="T91" s="95" t="s">
        <v>68</v>
      </c>
      <c r="U91" s="107"/>
      <c r="W91" s="22">
        <v>0</v>
      </c>
    </row>
    <row r="92" spans="1:23" ht="15" hidden="1" customHeight="1" x14ac:dyDescent="0.25">
      <c r="A92" s="152"/>
      <c r="B92" s="93">
        <v>42868</v>
      </c>
      <c r="C92" s="108">
        <v>42868</v>
      </c>
      <c r="D92" s="109">
        <v>0.33333333333333331</v>
      </c>
      <c r="E92" s="109">
        <v>0.75</v>
      </c>
      <c r="F92" s="95">
        <v>10</v>
      </c>
      <c r="G92" s="110"/>
      <c r="H92" s="111"/>
      <c r="I92" s="112"/>
      <c r="J92" s="113"/>
      <c r="K92" s="114"/>
      <c r="L92" s="115"/>
      <c r="M92" s="116"/>
      <c r="N92" s="117"/>
      <c r="O92" s="118" t="s">
        <v>32</v>
      </c>
      <c r="P92" s="119"/>
      <c r="Q92" s="153" t="s">
        <v>115</v>
      </c>
      <c r="R92" s="95" t="s">
        <v>44</v>
      </c>
      <c r="S92" s="95" t="s">
        <v>39</v>
      </c>
      <c r="T92" s="95" t="s">
        <v>45</v>
      </c>
      <c r="U92" s="154"/>
      <c r="W92" s="22">
        <v>0</v>
      </c>
    </row>
    <row r="93" spans="1:23" ht="15" hidden="1" customHeight="1" x14ac:dyDescent="0.25">
      <c r="A93" s="152"/>
      <c r="B93" s="93">
        <v>42873</v>
      </c>
      <c r="C93" s="108">
        <v>42873</v>
      </c>
      <c r="D93" s="109" t="s">
        <v>30</v>
      </c>
      <c r="E93" s="109" t="s">
        <v>31</v>
      </c>
      <c r="F93" s="95">
        <v>3</v>
      </c>
      <c r="G93" s="110" t="s">
        <v>32</v>
      </c>
      <c r="H93" s="111"/>
      <c r="I93" s="112"/>
      <c r="J93" s="113"/>
      <c r="K93" s="114"/>
      <c r="L93" s="115"/>
      <c r="M93" s="116"/>
      <c r="N93" s="117" t="s">
        <v>32</v>
      </c>
      <c r="O93" s="118"/>
      <c r="P93" s="119" t="s">
        <v>32</v>
      </c>
      <c r="Q93" s="120" t="s">
        <v>33</v>
      </c>
      <c r="R93" s="95" t="s">
        <v>34</v>
      </c>
      <c r="S93" s="95" t="s">
        <v>35</v>
      </c>
      <c r="T93" s="95" t="s">
        <v>36</v>
      </c>
      <c r="U93" s="154"/>
      <c r="W93" s="22">
        <v>0</v>
      </c>
    </row>
    <row r="94" spans="1:23" s="22" customFormat="1" ht="15" hidden="1" customHeight="1" x14ac:dyDescent="0.25">
      <c r="A94" s="74"/>
      <c r="B94" s="93">
        <v>42875</v>
      </c>
      <c r="C94" s="108">
        <v>42875</v>
      </c>
      <c r="D94" s="109">
        <v>0.41666666666666669</v>
      </c>
      <c r="E94" s="109">
        <v>0.66666666666666663</v>
      </c>
      <c r="F94" s="95">
        <v>5.9999999999999982</v>
      </c>
      <c r="G94" s="110"/>
      <c r="H94" s="111"/>
      <c r="I94" s="112" t="s">
        <v>32</v>
      </c>
      <c r="J94" s="113"/>
      <c r="K94" s="114"/>
      <c r="L94" s="115"/>
      <c r="M94" s="116"/>
      <c r="N94" s="117"/>
      <c r="O94" s="118"/>
      <c r="P94" s="119"/>
      <c r="Q94" s="120" t="s">
        <v>71</v>
      </c>
      <c r="R94" s="95" t="s">
        <v>72</v>
      </c>
      <c r="S94" s="95" t="s">
        <v>73</v>
      </c>
      <c r="T94" s="95" t="s">
        <v>36</v>
      </c>
      <c r="U94" s="107"/>
      <c r="W94" s="22">
        <v>0</v>
      </c>
    </row>
    <row r="95" spans="1:23" s="22" customFormat="1" ht="15" hidden="1" customHeight="1" x14ac:dyDescent="0.25">
      <c r="A95" s="152"/>
      <c r="B95" s="93">
        <v>42879</v>
      </c>
      <c r="C95" s="108">
        <v>42879</v>
      </c>
      <c r="D95" s="109">
        <v>0.75</v>
      </c>
      <c r="E95" s="109">
        <v>0.95833333333333337</v>
      </c>
      <c r="F95" s="95">
        <v>5.0000000000000009</v>
      </c>
      <c r="G95" s="110"/>
      <c r="H95" s="111"/>
      <c r="I95" s="112"/>
      <c r="J95" s="113" t="s">
        <v>32</v>
      </c>
      <c r="K95" s="114"/>
      <c r="L95" s="115"/>
      <c r="M95" s="116"/>
      <c r="N95" s="117"/>
      <c r="O95" s="118"/>
      <c r="P95" s="119"/>
      <c r="Q95" s="120" t="s">
        <v>71</v>
      </c>
      <c r="R95" s="95" t="s">
        <v>72</v>
      </c>
      <c r="S95" s="95" t="s">
        <v>73</v>
      </c>
      <c r="T95" s="95" t="s">
        <v>36</v>
      </c>
      <c r="U95" s="154"/>
      <c r="W95" s="22">
        <v>0</v>
      </c>
    </row>
    <row r="96" spans="1:23" s="22" customFormat="1" ht="15" hidden="1" customHeight="1" x14ac:dyDescent="0.25">
      <c r="A96" s="92"/>
      <c r="B96" s="93">
        <v>42880</v>
      </c>
      <c r="C96" s="108">
        <v>42880</v>
      </c>
      <c r="D96" s="109" t="s">
        <v>30</v>
      </c>
      <c r="E96" s="109" t="s">
        <v>31</v>
      </c>
      <c r="F96" s="95">
        <v>3</v>
      </c>
      <c r="G96" s="110"/>
      <c r="H96" s="111" t="s">
        <v>32</v>
      </c>
      <c r="I96" s="112"/>
      <c r="J96" s="113"/>
      <c r="K96" s="114"/>
      <c r="L96" s="115"/>
      <c r="M96" s="116"/>
      <c r="N96" s="117"/>
      <c r="O96" s="118"/>
      <c r="P96" s="119"/>
      <c r="Q96" s="120" t="s">
        <v>33</v>
      </c>
      <c r="R96" s="95" t="s">
        <v>34</v>
      </c>
      <c r="S96" s="95" t="s">
        <v>35</v>
      </c>
      <c r="T96" s="95" t="s">
        <v>36</v>
      </c>
      <c r="U96" s="72"/>
      <c r="W96" s="22">
        <v>0</v>
      </c>
    </row>
    <row r="97" spans="1:23" s="22" customFormat="1" ht="15" customHeight="1" x14ac:dyDescent="0.25">
      <c r="A97" s="152"/>
      <c r="B97" s="93">
        <v>42880</v>
      </c>
      <c r="C97" s="108">
        <v>42880</v>
      </c>
      <c r="D97" s="109">
        <v>0.33333333333333331</v>
      </c>
      <c r="E97" s="109">
        <v>0.75</v>
      </c>
      <c r="F97" s="95">
        <v>10</v>
      </c>
      <c r="G97" s="110" t="s">
        <v>32</v>
      </c>
      <c r="H97" s="111" t="s">
        <v>32</v>
      </c>
      <c r="I97" s="112" t="s">
        <v>32</v>
      </c>
      <c r="J97" s="113" t="s">
        <v>32</v>
      </c>
      <c r="K97" s="114" t="s">
        <v>32</v>
      </c>
      <c r="L97" s="115" t="s">
        <v>32</v>
      </c>
      <c r="M97" s="116" t="s">
        <v>32</v>
      </c>
      <c r="N97" s="117" t="s">
        <v>32</v>
      </c>
      <c r="O97" s="118"/>
      <c r="P97" s="119"/>
      <c r="Q97" s="120" t="s">
        <v>116</v>
      </c>
      <c r="R97" s="95" t="s">
        <v>38</v>
      </c>
      <c r="S97" s="95" t="s">
        <v>39</v>
      </c>
      <c r="T97" s="95" t="s">
        <v>40</v>
      </c>
      <c r="U97" s="154"/>
      <c r="W97" s="22">
        <v>0</v>
      </c>
    </row>
    <row r="98" spans="1:23" s="22" customFormat="1" ht="15" customHeight="1" x14ac:dyDescent="0.25">
      <c r="A98" s="74"/>
      <c r="B98" s="93">
        <v>42881</v>
      </c>
      <c r="C98" s="108">
        <v>42881</v>
      </c>
      <c r="D98" s="109">
        <v>0.58333333333333337</v>
      </c>
      <c r="E98" s="109">
        <v>1</v>
      </c>
      <c r="F98" s="95">
        <v>10</v>
      </c>
      <c r="G98" s="110" t="s">
        <v>32</v>
      </c>
      <c r="H98" s="111" t="s">
        <v>32</v>
      </c>
      <c r="I98" s="112" t="s">
        <v>32</v>
      </c>
      <c r="J98" s="113" t="s">
        <v>32</v>
      </c>
      <c r="K98" s="114" t="s">
        <v>32</v>
      </c>
      <c r="L98" s="115" t="s">
        <v>32</v>
      </c>
      <c r="M98" s="116" t="s">
        <v>32</v>
      </c>
      <c r="N98" s="117" t="s">
        <v>32</v>
      </c>
      <c r="O98" s="118"/>
      <c r="P98" s="119"/>
      <c r="Q98" s="120" t="s">
        <v>117</v>
      </c>
      <c r="R98" s="95" t="s">
        <v>48</v>
      </c>
      <c r="S98" s="95" t="s">
        <v>39</v>
      </c>
      <c r="T98" s="95" t="s">
        <v>46</v>
      </c>
      <c r="U98" s="107"/>
      <c r="W98" s="22">
        <v>0</v>
      </c>
    </row>
    <row r="99" spans="1:23" s="22" customFormat="1" ht="15" customHeight="1" x14ac:dyDescent="0.25">
      <c r="A99" s="152"/>
      <c r="B99" s="93">
        <v>42882</v>
      </c>
      <c r="C99" s="108">
        <v>42882</v>
      </c>
      <c r="D99" s="109">
        <v>0</v>
      </c>
      <c r="E99" s="109">
        <v>1</v>
      </c>
      <c r="F99" s="95">
        <v>24</v>
      </c>
      <c r="G99" s="110" t="s">
        <v>32</v>
      </c>
      <c r="H99" s="111" t="s">
        <v>32</v>
      </c>
      <c r="I99" s="112" t="s">
        <v>32</v>
      </c>
      <c r="J99" s="113" t="s">
        <v>32</v>
      </c>
      <c r="K99" s="114" t="s">
        <v>32</v>
      </c>
      <c r="L99" s="115" t="s">
        <v>32</v>
      </c>
      <c r="M99" s="116" t="s">
        <v>32</v>
      </c>
      <c r="N99" s="117" t="s">
        <v>32</v>
      </c>
      <c r="O99" s="118"/>
      <c r="P99" s="119"/>
      <c r="Q99" s="120" t="s">
        <v>117</v>
      </c>
      <c r="R99" s="95" t="s">
        <v>48</v>
      </c>
      <c r="S99" s="95" t="s">
        <v>39</v>
      </c>
      <c r="T99" s="95" t="s">
        <v>46</v>
      </c>
      <c r="U99" s="154"/>
      <c r="W99" s="22">
        <v>0</v>
      </c>
    </row>
    <row r="100" spans="1:23" s="22" customFormat="1" ht="15" hidden="1" customHeight="1" x14ac:dyDescent="0.25">
      <c r="A100" s="152"/>
      <c r="B100" s="93">
        <v>42882</v>
      </c>
      <c r="C100" s="108">
        <v>42882</v>
      </c>
      <c r="D100" s="109">
        <v>0.41666666666666669</v>
      </c>
      <c r="E100" s="109">
        <v>0.66666666666666663</v>
      </c>
      <c r="F100" s="95">
        <v>5.9999999999999982</v>
      </c>
      <c r="G100" s="110"/>
      <c r="H100" s="111"/>
      <c r="I100" s="112"/>
      <c r="J100" s="113"/>
      <c r="K100" s="114" t="s">
        <v>32</v>
      </c>
      <c r="L100" s="115"/>
      <c r="M100" s="116"/>
      <c r="N100" s="117"/>
      <c r="O100" s="118"/>
      <c r="P100" s="119"/>
      <c r="Q100" s="120" t="s">
        <v>71</v>
      </c>
      <c r="R100" s="95" t="s">
        <v>72</v>
      </c>
      <c r="S100" s="95" t="s">
        <v>73</v>
      </c>
      <c r="T100" s="95" t="s">
        <v>36</v>
      </c>
      <c r="U100" s="154"/>
      <c r="W100" s="22">
        <v>0</v>
      </c>
    </row>
    <row r="101" spans="1:23" s="22" customFormat="1" ht="15" customHeight="1" x14ac:dyDescent="0.25">
      <c r="A101" s="152"/>
      <c r="B101" s="93">
        <v>42883</v>
      </c>
      <c r="C101" s="108">
        <v>42883</v>
      </c>
      <c r="D101" s="109">
        <v>1</v>
      </c>
      <c r="E101" s="109">
        <v>0.75</v>
      </c>
      <c r="F101" s="95">
        <v>18</v>
      </c>
      <c r="G101" s="110" t="s">
        <v>32</v>
      </c>
      <c r="H101" s="111" t="s">
        <v>32</v>
      </c>
      <c r="I101" s="112" t="s">
        <v>32</v>
      </c>
      <c r="J101" s="113" t="s">
        <v>32</v>
      </c>
      <c r="K101" s="114" t="s">
        <v>32</v>
      </c>
      <c r="L101" s="115" t="s">
        <v>32</v>
      </c>
      <c r="M101" s="116" t="s">
        <v>32</v>
      </c>
      <c r="N101" s="117" t="s">
        <v>32</v>
      </c>
      <c r="O101" s="118"/>
      <c r="P101" s="119"/>
      <c r="Q101" s="120" t="s">
        <v>117</v>
      </c>
      <c r="R101" s="95" t="s">
        <v>48</v>
      </c>
      <c r="S101" s="95" t="s">
        <v>39</v>
      </c>
      <c r="T101" s="95" t="s">
        <v>46</v>
      </c>
      <c r="U101" s="154"/>
      <c r="W101" s="22">
        <v>0</v>
      </c>
    </row>
    <row r="102" spans="1:23" s="22" customFormat="1" ht="15" hidden="1" customHeight="1" x14ac:dyDescent="0.25">
      <c r="A102" s="92"/>
      <c r="B102" s="93">
        <v>42887</v>
      </c>
      <c r="C102" s="108">
        <v>42887</v>
      </c>
      <c r="D102" s="109" t="s">
        <v>30</v>
      </c>
      <c r="E102" s="109" t="s">
        <v>31</v>
      </c>
      <c r="F102" s="95">
        <v>3</v>
      </c>
      <c r="G102" s="110"/>
      <c r="H102" s="111"/>
      <c r="I102" s="112" t="s">
        <v>32</v>
      </c>
      <c r="J102" s="113"/>
      <c r="K102" s="114"/>
      <c r="L102" s="115"/>
      <c r="M102" s="116"/>
      <c r="N102" s="117"/>
      <c r="O102" s="118"/>
      <c r="P102" s="119"/>
      <c r="Q102" s="120" t="s">
        <v>33</v>
      </c>
      <c r="R102" s="95" t="s">
        <v>34</v>
      </c>
      <c r="S102" s="95" t="s">
        <v>35</v>
      </c>
      <c r="T102" s="95" t="s">
        <v>36</v>
      </c>
      <c r="U102" s="107"/>
      <c r="W102" s="22">
        <v>1</v>
      </c>
    </row>
    <row r="103" spans="1:23" ht="15" customHeight="1" x14ac:dyDescent="0.25">
      <c r="A103" s="92"/>
      <c r="B103" s="93">
        <v>42889</v>
      </c>
      <c r="C103" s="108">
        <v>42889</v>
      </c>
      <c r="D103" s="109">
        <v>0.41666666666666669</v>
      </c>
      <c r="E103" s="109">
        <v>0.66666666666666663</v>
      </c>
      <c r="F103" s="95">
        <v>5.9999999999999982</v>
      </c>
      <c r="G103" s="110"/>
      <c r="H103" s="111"/>
      <c r="I103" s="112"/>
      <c r="J103" s="113"/>
      <c r="K103" s="114"/>
      <c r="L103" s="115" t="s">
        <v>32</v>
      </c>
      <c r="M103" s="116"/>
      <c r="N103" s="117"/>
      <c r="O103" s="118"/>
      <c r="P103" s="119"/>
      <c r="Q103" s="120" t="s">
        <v>71</v>
      </c>
      <c r="R103" s="95" t="s">
        <v>72</v>
      </c>
      <c r="S103" s="95" t="s">
        <v>73</v>
      </c>
      <c r="T103" s="95" t="s">
        <v>36</v>
      </c>
      <c r="U103" s="107"/>
      <c r="W103" s="22">
        <v>0</v>
      </c>
    </row>
    <row r="104" spans="1:23" s="22" customFormat="1" ht="15" customHeight="1" x14ac:dyDescent="0.25">
      <c r="A104" s="74"/>
      <c r="B104" s="93">
        <v>42893</v>
      </c>
      <c r="C104" s="108">
        <v>42893</v>
      </c>
      <c r="D104" s="109">
        <v>0.79166666666666663</v>
      </c>
      <c r="E104" s="109">
        <v>0.875</v>
      </c>
      <c r="F104" s="95">
        <v>2.0000000000000009</v>
      </c>
      <c r="G104" s="110" t="s">
        <v>32</v>
      </c>
      <c r="H104" s="111" t="s">
        <v>32</v>
      </c>
      <c r="I104" s="112" t="s">
        <v>32</v>
      </c>
      <c r="J104" s="113" t="s">
        <v>32</v>
      </c>
      <c r="K104" s="114" t="s">
        <v>32</v>
      </c>
      <c r="L104" s="115" t="s">
        <v>32</v>
      </c>
      <c r="M104" s="116" t="s">
        <v>32</v>
      </c>
      <c r="N104" s="117" t="s">
        <v>32</v>
      </c>
      <c r="O104" s="118"/>
      <c r="P104" s="119"/>
      <c r="Q104" s="120" t="s">
        <v>79</v>
      </c>
      <c r="R104" s="95" t="s">
        <v>38</v>
      </c>
      <c r="S104" s="95" t="s">
        <v>35</v>
      </c>
      <c r="T104" s="95" t="s">
        <v>42</v>
      </c>
      <c r="U104" s="107"/>
      <c r="W104" s="22">
        <v>0</v>
      </c>
    </row>
    <row r="105" spans="1:23" s="22" customFormat="1" ht="15" hidden="1" customHeight="1" x14ac:dyDescent="0.25">
      <c r="A105" s="92"/>
      <c r="B105" s="93">
        <v>42894</v>
      </c>
      <c r="C105" s="108">
        <v>42894</v>
      </c>
      <c r="D105" s="109" t="s">
        <v>30</v>
      </c>
      <c r="E105" s="109" t="s">
        <v>31</v>
      </c>
      <c r="F105" s="95">
        <v>3</v>
      </c>
      <c r="G105" s="110"/>
      <c r="H105" s="111"/>
      <c r="I105" s="112"/>
      <c r="J105" s="113" t="s">
        <v>32</v>
      </c>
      <c r="K105" s="114"/>
      <c r="L105" s="115"/>
      <c r="M105" s="116"/>
      <c r="N105" s="117"/>
      <c r="O105" s="118"/>
      <c r="P105" s="119"/>
      <c r="Q105" s="120" t="s">
        <v>33</v>
      </c>
      <c r="R105" s="95" t="s">
        <v>34</v>
      </c>
      <c r="S105" s="95" t="s">
        <v>35</v>
      </c>
      <c r="T105" s="95" t="s">
        <v>36</v>
      </c>
      <c r="U105" s="107"/>
      <c r="W105" s="22">
        <v>0</v>
      </c>
    </row>
    <row r="106" spans="1:23" s="22" customFormat="1" ht="15" hidden="1" customHeight="1" x14ac:dyDescent="0.25">
      <c r="A106" s="92"/>
      <c r="B106" s="93">
        <v>42895</v>
      </c>
      <c r="C106" s="108">
        <v>42895</v>
      </c>
      <c r="D106" s="109">
        <v>0.75</v>
      </c>
      <c r="E106" s="109">
        <v>0.95833333333333337</v>
      </c>
      <c r="F106" s="95">
        <v>5.0000000000000009</v>
      </c>
      <c r="G106" s="110"/>
      <c r="H106" s="111"/>
      <c r="I106" s="112"/>
      <c r="J106" s="113"/>
      <c r="K106" s="114"/>
      <c r="L106" s="115"/>
      <c r="M106" s="116" t="s">
        <v>32</v>
      </c>
      <c r="N106" s="117"/>
      <c r="O106" s="118"/>
      <c r="P106" s="119"/>
      <c r="Q106" s="120" t="s">
        <v>71</v>
      </c>
      <c r="R106" s="95" t="s">
        <v>72</v>
      </c>
      <c r="S106" s="95" t="s">
        <v>73</v>
      </c>
      <c r="T106" s="95" t="s">
        <v>36</v>
      </c>
      <c r="U106" s="107"/>
      <c r="W106" s="22">
        <v>0</v>
      </c>
    </row>
    <row r="107" spans="1:23" s="22" customFormat="1" ht="15" hidden="1" customHeight="1" x14ac:dyDescent="0.25">
      <c r="A107" s="92"/>
      <c r="B107" s="93">
        <v>42895</v>
      </c>
      <c r="C107" s="108">
        <v>42895</v>
      </c>
      <c r="D107" s="109">
        <v>0.79166666666666663</v>
      </c>
      <c r="E107" s="109">
        <v>0.91666666666666663</v>
      </c>
      <c r="F107" s="95">
        <v>3</v>
      </c>
      <c r="G107" s="110" t="s">
        <v>32</v>
      </c>
      <c r="H107" s="111" t="s">
        <v>32</v>
      </c>
      <c r="I107" s="112" t="s">
        <v>32</v>
      </c>
      <c r="J107" s="113"/>
      <c r="K107" s="114"/>
      <c r="L107" s="115"/>
      <c r="M107" s="116" t="s">
        <v>32</v>
      </c>
      <c r="N107" s="117" t="s">
        <v>32</v>
      </c>
      <c r="O107" s="118" t="s">
        <v>32</v>
      </c>
      <c r="P107" s="119"/>
      <c r="Q107" s="120" t="s">
        <v>64</v>
      </c>
      <c r="R107" s="95" t="s">
        <v>48</v>
      </c>
      <c r="S107" s="95" t="s">
        <v>39</v>
      </c>
      <c r="T107" s="95" t="s">
        <v>46</v>
      </c>
      <c r="U107" s="107"/>
      <c r="W107" s="22">
        <v>0</v>
      </c>
    </row>
    <row r="108" spans="1:23" ht="15" customHeight="1" x14ac:dyDescent="0.25">
      <c r="A108" s="92"/>
      <c r="B108" s="93">
        <v>42899</v>
      </c>
      <c r="C108" s="108">
        <v>42899</v>
      </c>
      <c r="D108" s="109">
        <v>0.77083333333333337</v>
      </c>
      <c r="E108" s="109">
        <v>0.91666666666666663</v>
      </c>
      <c r="F108" s="95">
        <v>3.4999999999999982</v>
      </c>
      <c r="G108" s="110" t="s">
        <v>32</v>
      </c>
      <c r="H108" s="111" t="s">
        <v>32</v>
      </c>
      <c r="I108" s="112" t="s">
        <v>32</v>
      </c>
      <c r="J108" s="113" t="s">
        <v>32</v>
      </c>
      <c r="K108" s="114" t="s">
        <v>32</v>
      </c>
      <c r="L108" s="115" t="s">
        <v>32</v>
      </c>
      <c r="M108" s="116" t="s">
        <v>32</v>
      </c>
      <c r="N108" s="117" t="s">
        <v>32</v>
      </c>
      <c r="O108" s="118"/>
      <c r="P108" s="119"/>
      <c r="Q108" s="120" t="s">
        <v>100</v>
      </c>
      <c r="R108" s="95" t="s">
        <v>48</v>
      </c>
      <c r="S108" s="95" t="s">
        <v>118</v>
      </c>
      <c r="T108" s="95" t="s">
        <v>49</v>
      </c>
      <c r="U108" s="72"/>
      <c r="W108" s="22">
        <v>0</v>
      </c>
    </row>
    <row r="109" spans="1:23" s="22" customFormat="1" ht="15" hidden="1" customHeight="1" x14ac:dyDescent="0.25">
      <c r="A109" s="92"/>
      <c r="B109" s="93">
        <v>42901</v>
      </c>
      <c r="C109" s="108">
        <v>42901</v>
      </c>
      <c r="D109" s="109" t="s">
        <v>30</v>
      </c>
      <c r="E109" s="109" t="s">
        <v>31</v>
      </c>
      <c r="F109" s="95">
        <v>3</v>
      </c>
      <c r="G109" s="110"/>
      <c r="H109" s="111"/>
      <c r="I109" s="112"/>
      <c r="J109" s="113"/>
      <c r="K109" s="114" t="s">
        <v>32</v>
      </c>
      <c r="L109" s="115"/>
      <c r="M109" s="116"/>
      <c r="N109" s="117"/>
      <c r="O109" s="118"/>
      <c r="P109" s="119"/>
      <c r="Q109" s="120" t="s">
        <v>33</v>
      </c>
      <c r="R109" s="95" t="s">
        <v>34</v>
      </c>
      <c r="S109" s="95" t="s">
        <v>35</v>
      </c>
      <c r="T109" s="95" t="s">
        <v>36</v>
      </c>
      <c r="U109" s="107"/>
      <c r="W109" s="22">
        <v>0</v>
      </c>
    </row>
    <row r="110" spans="1:23" s="22" customFormat="1" ht="15" hidden="1" customHeight="1" x14ac:dyDescent="0.25">
      <c r="A110" s="152"/>
      <c r="B110" s="93">
        <v>42902</v>
      </c>
      <c r="C110" s="108">
        <v>42902</v>
      </c>
      <c r="D110" s="109">
        <v>0.75</v>
      </c>
      <c r="E110" s="109">
        <v>0.95833333333333337</v>
      </c>
      <c r="F110" s="95">
        <v>5.0000000000000009</v>
      </c>
      <c r="G110" s="110"/>
      <c r="H110" s="111" t="s">
        <v>32</v>
      </c>
      <c r="I110" s="112"/>
      <c r="J110" s="113"/>
      <c r="K110" s="114"/>
      <c r="L110" s="115"/>
      <c r="M110" s="116"/>
      <c r="N110" s="117"/>
      <c r="O110" s="118"/>
      <c r="P110" s="119"/>
      <c r="Q110" s="120" t="s">
        <v>71</v>
      </c>
      <c r="R110" s="95" t="s">
        <v>72</v>
      </c>
      <c r="S110" s="95" t="s">
        <v>73</v>
      </c>
      <c r="T110" s="95" t="s">
        <v>36</v>
      </c>
      <c r="U110" s="154"/>
      <c r="W110" s="22">
        <v>0</v>
      </c>
    </row>
    <row r="111" spans="1:23" s="22" customFormat="1" ht="15" hidden="1" customHeight="1" x14ac:dyDescent="0.25">
      <c r="A111" s="152"/>
      <c r="B111" s="93">
        <v>42903</v>
      </c>
      <c r="C111" s="108">
        <v>42903</v>
      </c>
      <c r="D111" s="109">
        <v>0.41666666666666669</v>
      </c>
      <c r="E111" s="109">
        <v>0.66666666666666663</v>
      </c>
      <c r="F111" s="95">
        <v>5.9999999999999982</v>
      </c>
      <c r="G111" s="110"/>
      <c r="H111" s="111"/>
      <c r="I111" s="112" t="s">
        <v>32</v>
      </c>
      <c r="J111" s="113"/>
      <c r="K111" s="114"/>
      <c r="L111" s="115"/>
      <c r="M111" s="116"/>
      <c r="N111" s="117"/>
      <c r="O111" s="118"/>
      <c r="P111" s="119"/>
      <c r="Q111" s="120" t="s">
        <v>71</v>
      </c>
      <c r="R111" s="95" t="s">
        <v>72</v>
      </c>
      <c r="S111" s="95" t="s">
        <v>73</v>
      </c>
      <c r="T111" s="95" t="s">
        <v>36</v>
      </c>
      <c r="U111" s="154"/>
      <c r="W111" s="22">
        <v>0</v>
      </c>
    </row>
    <row r="112" spans="1:23" s="22" customFormat="1" ht="15" customHeight="1" x14ac:dyDescent="0.25">
      <c r="A112" s="92"/>
      <c r="B112" s="93">
        <v>42908</v>
      </c>
      <c r="C112" s="108">
        <v>42908</v>
      </c>
      <c r="D112" s="109" t="s">
        <v>30</v>
      </c>
      <c r="E112" s="109" t="s">
        <v>31</v>
      </c>
      <c r="F112" s="95">
        <v>3</v>
      </c>
      <c r="G112" s="110"/>
      <c r="H112" s="111"/>
      <c r="I112" s="112"/>
      <c r="J112" s="113"/>
      <c r="K112" s="114"/>
      <c r="L112" s="115" t="s">
        <v>32</v>
      </c>
      <c r="M112" s="116"/>
      <c r="N112" s="117"/>
      <c r="O112" s="118"/>
      <c r="P112" s="119"/>
      <c r="Q112" s="120" t="s">
        <v>33</v>
      </c>
      <c r="R112" s="95" t="s">
        <v>34</v>
      </c>
      <c r="S112" s="95" t="s">
        <v>35</v>
      </c>
      <c r="T112" s="95" t="s">
        <v>36</v>
      </c>
      <c r="U112" s="107"/>
      <c r="W112" s="22">
        <v>0</v>
      </c>
    </row>
    <row r="113" spans="1:23" s="22" customFormat="1" ht="15" customHeight="1" x14ac:dyDescent="0.25">
      <c r="A113" s="92"/>
      <c r="B113" s="93">
        <v>42910</v>
      </c>
      <c r="C113" s="108">
        <v>42910</v>
      </c>
      <c r="D113" s="109">
        <v>0.33333333333333331</v>
      </c>
      <c r="E113" s="109">
        <v>0.75</v>
      </c>
      <c r="F113" s="95">
        <v>10</v>
      </c>
      <c r="G113" s="110" t="s">
        <v>32</v>
      </c>
      <c r="H113" s="111" t="s">
        <v>32</v>
      </c>
      <c r="I113" s="112" t="s">
        <v>32</v>
      </c>
      <c r="J113" s="113" t="s">
        <v>32</v>
      </c>
      <c r="K113" s="114" t="s">
        <v>32</v>
      </c>
      <c r="L113" s="115" t="s">
        <v>32</v>
      </c>
      <c r="M113" s="116" t="s">
        <v>32</v>
      </c>
      <c r="N113" s="117" t="s">
        <v>32</v>
      </c>
      <c r="O113" s="118"/>
      <c r="P113" s="119"/>
      <c r="Q113" s="120" t="s">
        <v>64</v>
      </c>
      <c r="R113" s="95" t="s">
        <v>48</v>
      </c>
      <c r="S113" s="95" t="s">
        <v>39</v>
      </c>
      <c r="T113" s="95" t="s">
        <v>46</v>
      </c>
      <c r="U113" s="107"/>
      <c r="W113" s="22">
        <v>0</v>
      </c>
    </row>
    <row r="114" spans="1:23" s="22" customFormat="1" ht="15" hidden="1" customHeight="1" x14ac:dyDescent="0.25">
      <c r="A114" s="92"/>
      <c r="B114" s="93">
        <v>42915</v>
      </c>
      <c r="C114" s="108">
        <v>42915</v>
      </c>
      <c r="D114" s="109" t="s">
        <v>30</v>
      </c>
      <c r="E114" s="109" t="s">
        <v>31</v>
      </c>
      <c r="F114" s="95">
        <v>3</v>
      </c>
      <c r="G114" s="110"/>
      <c r="H114" s="111"/>
      <c r="I114" s="112"/>
      <c r="J114" s="113"/>
      <c r="K114" s="114"/>
      <c r="L114" s="115"/>
      <c r="M114" s="116" t="s">
        <v>32</v>
      </c>
      <c r="N114" s="117"/>
      <c r="O114" s="118"/>
      <c r="P114" s="119"/>
      <c r="Q114" s="120" t="s">
        <v>33</v>
      </c>
      <c r="R114" s="95" t="s">
        <v>34</v>
      </c>
      <c r="S114" s="95" t="s">
        <v>35</v>
      </c>
      <c r="T114" s="95" t="s">
        <v>36</v>
      </c>
      <c r="U114" s="107"/>
      <c r="W114" s="22">
        <v>0</v>
      </c>
    </row>
    <row r="115" spans="1:23" s="22" customFormat="1" ht="15" hidden="1" customHeight="1" x14ac:dyDescent="0.25">
      <c r="A115" s="92"/>
      <c r="B115" s="93">
        <v>42916</v>
      </c>
      <c r="C115" s="108">
        <v>42916</v>
      </c>
      <c r="D115" s="109">
        <v>0.58333333333333337</v>
      </c>
      <c r="E115" s="109">
        <v>1</v>
      </c>
      <c r="F115" s="95">
        <v>10</v>
      </c>
      <c r="G115" s="110"/>
      <c r="H115" s="111"/>
      <c r="I115" s="112"/>
      <c r="J115" s="113"/>
      <c r="K115" s="114"/>
      <c r="L115" s="115"/>
      <c r="M115" s="116"/>
      <c r="N115" s="117"/>
      <c r="O115" s="118" t="s">
        <v>32</v>
      </c>
      <c r="P115" s="119"/>
      <c r="Q115" s="120" t="s">
        <v>119</v>
      </c>
      <c r="R115" s="95" t="s">
        <v>44</v>
      </c>
      <c r="S115" s="95" t="s">
        <v>39</v>
      </c>
      <c r="T115" s="95" t="s">
        <v>45</v>
      </c>
      <c r="U115" s="107"/>
      <c r="W115" s="22">
        <v>0</v>
      </c>
    </row>
    <row r="116" spans="1:23" s="22" customFormat="1" ht="15" hidden="1" customHeight="1" x14ac:dyDescent="0.25">
      <c r="A116" s="74"/>
      <c r="B116" s="93">
        <v>42917</v>
      </c>
      <c r="C116" s="108">
        <v>42917</v>
      </c>
      <c r="D116" s="109">
        <v>0</v>
      </c>
      <c r="E116" s="109">
        <v>1</v>
      </c>
      <c r="F116" s="95">
        <v>24</v>
      </c>
      <c r="G116" s="110"/>
      <c r="H116" s="111"/>
      <c r="I116" s="112"/>
      <c r="J116" s="113"/>
      <c r="K116" s="114"/>
      <c r="L116" s="115"/>
      <c r="M116" s="116"/>
      <c r="N116" s="117"/>
      <c r="O116" s="118" t="s">
        <v>32</v>
      </c>
      <c r="P116" s="119"/>
      <c r="Q116" s="120" t="s">
        <v>119</v>
      </c>
      <c r="R116" s="95" t="s">
        <v>44</v>
      </c>
      <c r="S116" s="95" t="s">
        <v>39</v>
      </c>
      <c r="T116" s="95" t="s">
        <v>45</v>
      </c>
      <c r="U116" s="107"/>
      <c r="W116" s="22">
        <v>1</v>
      </c>
    </row>
    <row r="117" spans="1:23" s="22" customFormat="1" ht="15" hidden="1" customHeight="1" x14ac:dyDescent="0.25">
      <c r="A117" s="74"/>
      <c r="B117" s="93">
        <v>42918</v>
      </c>
      <c r="C117" s="108">
        <v>42918</v>
      </c>
      <c r="D117" s="109">
        <v>0</v>
      </c>
      <c r="E117" s="109">
        <v>0.66666666666666663</v>
      </c>
      <c r="F117" s="95">
        <v>16</v>
      </c>
      <c r="G117" s="110"/>
      <c r="H117" s="111"/>
      <c r="I117" s="112"/>
      <c r="J117" s="113"/>
      <c r="K117" s="114"/>
      <c r="L117" s="115"/>
      <c r="M117" s="116"/>
      <c r="N117" s="117"/>
      <c r="O117" s="118" t="s">
        <v>32</v>
      </c>
      <c r="P117" s="119"/>
      <c r="Q117" s="120" t="s">
        <v>119</v>
      </c>
      <c r="R117" s="95" t="s">
        <v>44</v>
      </c>
      <c r="S117" s="95" t="s">
        <v>39</v>
      </c>
      <c r="T117" s="95" t="s">
        <v>45</v>
      </c>
      <c r="U117" s="107"/>
      <c r="W117" s="22">
        <v>0</v>
      </c>
    </row>
    <row r="118" spans="1:23" s="157" customFormat="1" ht="15" customHeight="1" x14ac:dyDescent="0.25">
      <c r="A118" s="155"/>
      <c r="B118" s="93">
        <v>42918</v>
      </c>
      <c r="C118" s="108">
        <v>42918</v>
      </c>
      <c r="D118" s="109">
        <v>0.29166666666666669</v>
      </c>
      <c r="E118" s="109">
        <v>0.83333333333333337</v>
      </c>
      <c r="F118" s="95">
        <v>13.000000000000002</v>
      </c>
      <c r="G118" s="110" t="s">
        <v>32</v>
      </c>
      <c r="H118" s="111" t="s">
        <v>32</v>
      </c>
      <c r="I118" s="112" t="s">
        <v>32</v>
      </c>
      <c r="J118" s="113" t="s">
        <v>32</v>
      </c>
      <c r="K118" s="114" t="s">
        <v>32</v>
      </c>
      <c r="L118" s="115" t="s">
        <v>32</v>
      </c>
      <c r="M118" s="116" t="s">
        <v>32</v>
      </c>
      <c r="N118" s="117" t="s">
        <v>32</v>
      </c>
      <c r="O118" s="118"/>
      <c r="P118" s="119"/>
      <c r="Q118" s="120" t="s">
        <v>120</v>
      </c>
      <c r="R118" s="95" t="s">
        <v>38</v>
      </c>
      <c r="S118" s="95" t="s">
        <v>121</v>
      </c>
      <c r="T118" s="95" t="s">
        <v>46</v>
      </c>
      <c r="U118" s="156"/>
      <c r="W118" s="22">
        <v>0</v>
      </c>
    </row>
    <row r="119" spans="1:23" s="22" customFormat="1" ht="15" customHeight="1" x14ac:dyDescent="0.25">
      <c r="A119" s="92"/>
      <c r="B119" s="93">
        <v>42918</v>
      </c>
      <c r="C119" s="108">
        <v>42918</v>
      </c>
      <c r="D119" s="109">
        <v>0.33333333333333331</v>
      </c>
      <c r="E119" s="109">
        <v>0.54166666666666663</v>
      </c>
      <c r="F119" s="95">
        <v>5</v>
      </c>
      <c r="G119" s="110" t="s">
        <v>32</v>
      </c>
      <c r="H119" s="111" t="s">
        <v>32</v>
      </c>
      <c r="I119" s="112" t="s">
        <v>32</v>
      </c>
      <c r="J119" s="113" t="s">
        <v>32</v>
      </c>
      <c r="K119" s="114" t="s">
        <v>32</v>
      </c>
      <c r="L119" s="115" t="s">
        <v>32</v>
      </c>
      <c r="M119" s="116" t="s">
        <v>32</v>
      </c>
      <c r="N119" s="117" t="s">
        <v>32</v>
      </c>
      <c r="O119" s="118"/>
      <c r="P119" s="119"/>
      <c r="Q119" s="120" t="s">
        <v>122</v>
      </c>
      <c r="R119" s="95" t="s">
        <v>38</v>
      </c>
      <c r="S119" s="95" t="s">
        <v>123</v>
      </c>
      <c r="T119" s="95" t="s">
        <v>40</v>
      </c>
      <c r="U119" s="107"/>
      <c r="W119" s="22">
        <v>0</v>
      </c>
    </row>
    <row r="120" spans="1:23" s="22" customFormat="1" ht="15" customHeight="1" x14ac:dyDescent="0.25">
      <c r="A120" s="74"/>
      <c r="B120" s="93">
        <v>42921</v>
      </c>
      <c r="C120" s="108">
        <v>42921</v>
      </c>
      <c r="D120" s="109">
        <v>0.79166666666666663</v>
      </c>
      <c r="E120" s="109">
        <v>0.91666666666666663</v>
      </c>
      <c r="F120" s="95">
        <v>3</v>
      </c>
      <c r="G120" s="110" t="s">
        <v>32</v>
      </c>
      <c r="H120" s="111" t="s">
        <v>32</v>
      </c>
      <c r="I120" s="112" t="s">
        <v>32</v>
      </c>
      <c r="J120" s="113" t="s">
        <v>32</v>
      </c>
      <c r="K120" s="114" t="s">
        <v>32</v>
      </c>
      <c r="L120" s="115" t="s">
        <v>32</v>
      </c>
      <c r="M120" s="116" t="s">
        <v>32</v>
      </c>
      <c r="N120" s="117" t="s">
        <v>32</v>
      </c>
      <c r="O120" s="118"/>
      <c r="P120" s="119"/>
      <c r="Q120" s="120" t="s">
        <v>41</v>
      </c>
      <c r="R120" s="95" t="s">
        <v>38</v>
      </c>
      <c r="S120" s="95" t="s">
        <v>35</v>
      </c>
      <c r="T120" s="95" t="s">
        <v>42</v>
      </c>
      <c r="U120" s="107"/>
      <c r="W120" s="22">
        <v>0</v>
      </c>
    </row>
    <row r="121" spans="1:23" ht="15" hidden="1" customHeight="1" x14ac:dyDescent="0.25">
      <c r="A121" s="92"/>
      <c r="B121" s="93">
        <v>42922</v>
      </c>
      <c r="C121" s="108">
        <v>42922</v>
      </c>
      <c r="D121" s="109" t="s">
        <v>30</v>
      </c>
      <c r="E121" s="109" t="s">
        <v>31</v>
      </c>
      <c r="F121" s="95">
        <v>3</v>
      </c>
      <c r="G121" s="110" t="s">
        <v>32</v>
      </c>
      <c r="H121" s="111"/>
      <c r="I121" s="112"/>
      <c r="J121" s="113"/>
      <c r="K121" s="114"/>
      <c r="L121" s="115"/>
      <c r="M121" s="116"/>
      <c r="N121" s="117" t="s">
        <v>32</v>
      </c>
      <c r="O121" s="118"/>
      <c r="P121" s="119" t="s">
        <v>32</v>
      </c>
      <c r="Q121" s="120" t="s">
        <v>33</v>
      </c>
      <c r="R121" s="95" t="s">
        <v>34</v>
      </c>
      <c r="S121" s="95" t="s">
        <v>35</v>
      </c>
      <c r="T121" s="95" t="s">
        <v>36</v>
      </c>
      <c r="U121" s="72"/>
      <c r="W121" s="22">
        <v>0</v>
      </c>
    </row>
    <row r="122" spans="1:23" s="22" customFormat="1" ht="15" hidden="1" customHeight="1" x14ac:dyDescent="0.25">
      <c r="A122" s="92"/>
      <c r="B122" s="93">
        <v>42923</v>
      </c>
      <c r="C122" s="108">
        <v>42923</v>
      </c>
      <c r="D122" s="109">
        <v>0.83333333333333337</v>
      </c>
      <c r="E122" s="109">
        <v>1</v>
      </c>
      <c r="F122" s="95">
        <v>3.9999999999999991</v>
      </c>
      <c r="G122" s="110"/>
      <c r="H122" s="111"/>
      <c r="I122" s="112"/>
      <c r="J122" s="113"/>
      <c r="K122" s="114"/>
      <c r="L122" s="115"/>
      <c r="M122" s="116"/>
      <c r="N122" s="117" t="s">
        <v>32</v>
      </c>
      <c r="O122" s="118"/>
      <c r="P122" s="119"/>
      <c r="Q122" s="120" t="s">
        <v>124</v>
      </c>
      <c r="R122" s="95" t="s">
        <v>38</v>
      </c>
      <c r="S122" s="95" t="s">
        <v>125</v>
      </c>
      <c r="T122" s="95" t="s">
        <v>68</v>
      </c>
      <c r="U122" s="72"/>
      <c r="W122" s="22">
        <v>0</v>
      </c>
    </row>
    <row r="123" spans="1:23" s="22" customFormat="1" ht="15" hidden="1" customHeight="1" x14ac:dyDescent="0.25">
      <c r="A123" s="92"/>
      <c r="B123" s="93">
        <v>42924</v>
      </c>
      <c r="C123" s="108">
        <v>42924</v>
      </c>
      <c r="D123" s="109">
        <v>0</v>
      </c>
      <c r="E123" s="109">
        <v>0.75</v>
      </c>
      <c r="F123" s="95">
        <v>18</v>
      </c>
      <c r="G123" s="110"/>
      <c r="H123" s="111"/>
      <c r="I123" s="112"/>
      <c r="J123" s="113"/>
      <c r="K123" s="114"/>
      <c r="L123" s="115"/>
      <c r="M123" s="116"/>
      <c r="N123" s="117" t="s">
        <v>32</v>
      </c>
      <c r="O123" s="118"/>
      <c r="P123" s="119"/>
      <c r="Q123" s="120" t="s">
        <v>124</v>
      </c>
      <c r="R123" s="95" t="s">
        <v>38</v>
      </c>
      <c r="S123" s="95" t="s">
        <v>125</v>
      </c>
      <c r="T123" s="95" t="s">
        <v>68</v>
      </c>
      <c r="U123" s="72"/>
      <c r="W123" s="22">
        <v>0</v>
      </c>
    </row>
    <row r="124" spans="1:23" s="22" customFormat="1" ht="15" customHeight="1" x14ac:dyDescent="0.25">
      <c r="A124" s="74"/>
      <c r="B124" s="93">
        <v>42924</v>
      </c>
      <c r="C124" s="108">
        <v>42924</v>
      </c>
      <c r="D124" s="109">
        <v>0.33333333333333331</v>
      </c>
      <c r="E124" s="109">
        <v>0.91666666666666663</v>
      </c>
      <c r="F124" s="95">
        <v>13.999999999999998</v>
      </c>
      <c r="G124" s="110" t="s">
        <v>32</v>
      </c>
      <c r="H124" s="111" t="s">
        <v>32</v>
      </c>
      <c r="I124" s="112" t="s">
        <v>32</v>
      </c>
      <c r="J124" s="113" t="s">
        <v>32</v>
      </c>
      <c r="K124" s="114" t="s">
        <v>32</v>
      </c>
      <c r="L124" s="115" t="s">
        <v>32</v>
      </c>
      <c r="M124" s="116" t="s">
        <v>32</v>
      </c>
      <c r="N124" s="117" t="s">
        <v>32</v>
      </c>
      <c r="O124" s="118"/>
      <c r="P124" s="119"/>
      <c r="Q124" s="120" t="s">
        <v>126</v>
      </c>
      <c r="R124" s="95" t="s">
        <v>38</v>
      </c>
      <c r="S124" s="95" t="s">
        <v>39</v>
      </c>
      <c r="T124" s="95" t="s">
        <v>40</v>
      </c>
      <c r="U124" s="107"/>
      <c r="W124" s="22">
        <v>0</v>
      </c>
    </row>
    <row r="125" spans="1:23" ht="15" hidden="1" customHeight="1" x14ac:dyDescent="0.25">
      <c r="A125" s="152"/>
      <c r="B125" s="93">
        <v>42929</v>
      </c>
      <c r="C125" s="108">
        <v>42929</v>
      </c>
      <c r="D125" s="109" t="s">
        <v>30</v>
      </c>
      <c r="E125" s="109" t="s">
        <v>31</v>
      </c>
      <c r="F125" s="95">
        <v>3</v>
      </c>
      <c r="G125" s="110"/>
      <c r="H125" s="111" t="s">
        <v>32</v>
      </c>
      <c r="I125" s="112"/>
      <c r="J125" s="113"/>
      <c r="K125" s="114"/>
      <c r="L125" s="115"/>
      <c r="M125" s="116"/>
      <c r="N125" s="117"/>
      <c r="O125" s="118"/>
      <c r="P125" s="119"/>
      <c r="Q125" s="120" t="s">
        <v>33</v>
      </c>
      <c r="R125" s="95" t="s">
        <v>34</v>
      </c>
      <c r="S125" s="95" t="s">
        <v>35</v>
      </c>
      <c r="T125" s="95" t="s">
        <v>36</v>
      </c>
      <c r="U125" s="154"/>
      <c r="W125" s="22">
        <v>0</v>
      </c>
    </row>
    <row r="126" spans="1:23" ht="15" customHeight="1" x14ac:dyDescent="0.25">
      <c r="A126" s="158"/>
      <c r="B126" s="93">
        <v>42931</v>
      </c>
      <c r="C126" s="108">
        <v>42931</v>
      </c>
      <c r="D126" s="109">
        <v>0.5</v>
      </c>
      <c r="E126" s="109">
        <v>0.95833333333333337</v>
      </c>
      <c r="F126" s="95">
        <v>11</v>
      </c>
      <c r="G126" s="110" t="s">
        <v>32</v>
      </c>
      <c r="H126" s="111" t="s">
        <v>32</v>
      </c>
      <c r="I126" s="112" t="s">
        <v>32</v>
      </c>
      <c r="J126" s="113" t="s">
        <v>32</v>
      </c>
      <c r="K126" s="114" t="s">
        <v>32</v>
      </c>
      <c r="L126" s="115" t="s">
        <v>32</v>
      </c>
      <c r="M126" s="116" t="s">
        <v>32</v>
      </c>
      <c r="N126" s="117" t="s">
        <v>32</v>
      </c>
      <c r="O126" s="118"/>
      <c r="P126" s="119"/>
      <c r="Q126" s="120" t="s">
        <v>127</v>
      </c>
      <c r="R126" s="95" t="s">
        <v>48</v>
      </c>
      <c r="S126" s="95" t="s">
        <v>128</v>
      </c>
      <c r="T126" s="95" t="s">
        <v>46</v>
      </c>
      <c r="U126" s="154"/>
      <c r="W126" s="22">
        <v>0</v>
      </c>
    </row>
    <row r="127" spans="1:23" s="22" customFormat="1" ht="15" customHeight="1" x14ac:dyDescent="0.25">
      <c r="A127" s="74"/>
      <c r="B127" s="93">
        <v>42932</v>
      </c>
      <c r="C127" s="108">
        <v>42932</v>
      </c>
      <c r="D127" s="109">
        <v>0.33333333333333331</v>
      </c>
      <c r="E127" s="109">
        <v>0.75</v>
      </c>
      <c r="F127" s="95">
        <v>10</v>
      </c>
      <c r="G127" s="110" t="s">
        <v>32</v>
      </c>
      <c r="H127" s="111" t="s">
        <v>32</v>
      </c>
      <c r="I127" s="112" t="s">
        <v>32</v>
      </c>
      <c r="J127" s="113" t="s">
        <v>32</v>
      </c>
      <c r="K127" s="114" t="s">
        <v>32</v>
      </c>
      <c r="L127" s="115" t="s">
        <v>32</v>
      </c>
      <c r="M127" s="116" t="s">
        <v>32</v>
      </c>
      <c r="N127" s="117" t="s">
        <v>32</v>
      </c>
      <c r="O127" s="118" t="s">
        <v>32</v>
      </c>
      <c r="P127" s="119"/>
      <c r="Q127" s="120" t="s">
        <v>129</v>
      </c>
      <c r="R127" s="95" t="s">
        <v>38</v>
      </c>
      <c r="S127" s="95" t="s">
        <v>39</v>
      </c>
      <c r="T127" s="95" t="s">
        <v>46</v>
      </c>
      <c r="U127" s="107"/>
      <c r="W127" s="22">
        <v>0</v>
      </c>
    </row>
    <row r="128" spans="1:23" ht="15" hidden="1" customHeight="1" x14ac:dyDescent="0.25">
      <c r="A128" s="92"/>
      <c r="B128" s="93">
        <v>42936</v>
      </c>
      <c r="C128" s="108">
        <v>42936</v>
      </c>
      <c r="D128" s="109" t="s">
        <v>30</v>
      </c>
      <c r="E128" s="109" t="s">
        <v>31</v>
      </c>
      <c r="F128" s="95">
        <v>3</v>
      </c>
      <c r="G128" s="110"/>
      <c r="H128" s="111"/>
      <c r="I128" s="112" t="s">
        <v>32</v>
      </c>
      <c r="J128" s="113"/>
      <c r="K128" s="114"/>
      <c r="L128" s="115"/>
      <c r="M128" s="116"/>
      <c r="N128" s="117"/>
      <c r="O128" s="118"/>
      <c r="P128" s="119"/>
      <c r="Q128" s="120" t="s">
        <v>33</v>
      </c>
      <c r="R128" s="95" t="s">
        <v>34</v>
      </c>
      <c r="S128" s="95" t="s">
        <v>35</v>
      </c>
      <c r="T128" s="95" t="s">
        <v>36</v>
      </c>
      <c r="U128" s="72"/>
      <c r="W128" s="22">
        <v>0</v>
      </c>
    </row>
    <row r="129" spans="1:23" ht="15" customHeight="1" x14ac:dyDescent="0.25">
      <c r="A129" s="92"/>
      <c r="B129" s="93">
        <v>42938</v>
      </c>
      <c r="C129" s="108">
        <v>42938</v>
      </c>
      <c r="D129" s="109">
        <v>0.33333333333333331</v>
      </c>
      <c r="E129" s="109">
        <v>0.75</v>
      </c>
      <c r="F129" s="95">
        <v>10</v>
      </c>
      <c r="G129" s="110"/>
      <c r="H129" s="111" t="s">
        <v>32</v>
      </c>
      <c r="I129" s="112" t="s">
        <v>32</v>
      </c>
      <c r="J129" s="113"/>
      <c r="K129" s="114"/>
      <c r="L129" s="115" t="s">
        <v>32</v>
      </c>
      <c r="M129" s="116"/>
      <c r="N129" s="117"/>
      <c r="O129" s="118" t="s">
        <v>32</v>
      </c>
      <c r="P129" s="119"/>
      <c r="Q129" s="120" t="s">
        <v>130</v>
      </c>
      <c r="R129" s="95" t="s">
        <v>48</v>
      </c>
      <c r="S129" s="95" t="s">
        <v>131</v>
      </c>
      <c r="T129" s="95" t="s">
        <v>45</v>
      </c>
      <c r="U129" s="72"/>
      <c r="W129" s="22">
        <v>0</v>
      </c>
    </row>
    <row r="130" spans="1:23" s="22" customFormat="1" ht="15" hidden="1" customHeight="1" x14ac:dyDescent="0.25">
      <c r="A130" s="92"/>
      <c r="B130" s="93">
        <v>42943</v>
      </c>
      <c r="C130" s="108">
        <v>42943</v>
      </c>
      <c r="D130" s="109" t="s">
        <v>30</v>
      </c>
      <c r="E130" s="109" t="s">
        <v>31</v>
      </c>
      <c r="F130" s="95">
        <v>3</v>
      </c>
      <c r="G130" s="110"/>
      <c r="H130" s="111"/>
      <c r="I130" s="112"/>
      <c r="J130" s="113" t="s">
        <v>32</v>
      </c>
      <c r="K130" s="114"/>
      <c r="L130" s="115"/>
      <c r="M130" s="116"/>
      <c r="N130" s="117"/>
      <c r="O130" s="118"/>
      <c r="P130" s="119"/>
      <c r="Q130" s="120" t="s">
        <v>33</v>
      </c>
      <c r="R130" s="95" t="s">
        <v>34</v>
      </c>
      <c r="S130" s="95" t="s">
        <v>35</v>
      </c>
      <c r="T130" s="95" t="s">
        <v>36</v>
      </c>
      <c r="U130" s="72"/>
      <c r="W130" s="22">
        <v>0</v>
      </c>
    </row>
    <row r="131" spans="1:23" s="22" customFormat="1" ht="15" hidden="1" customHeight="1" x14ac:dyDescent="0.25">
      <c r="A131" s="158"/>
      <c r="B131" s="93">
        <v>42944</v>
      </c>
      <c r="C131" s="108">
        <v>42944</v>
      </c>
      <c r="D131" s="109">
        <v>0.75</v>
      </c>
      <c r="E131" s="109">
        <v>1</v>
      </c>
      <c r="F131" s="95">
        <v>6</v>
      </c>
      <c r="G131" s="110"/>
      <c r="H131" s="111"/>
      <c r="I131" s="112"/>
      <c r="J131" s="113"/>
      <c r="K131" s="114" t="s">
        <v>32</v>
      </c>
      <c r="L131" s="115"/>
      <c r="M131" s="116"/>
      <c r="N131" s="117"/>
      <c r="O131" s="118"/>
      <c r="P131" s="119"/>
      <c r="Q131" s="120" t="s">
        <v>132</v>
      </c>
      <c r="R131" s="95" t="s">
        <v>48</v>
      </c>
      <c r="S131" s="95" t="s">
        <v>133</v>
      </c>
      <c r="T131" s="95" t="s">
        <v>134</v>
      </c>
      <c r="U131" s="154"/>
      <c r="W131" s="22">
        <v>0</v>
      </c>
    </row>
    <row r="132" spans="1:23" s="22" customFormat="1" ht="15" hidden="1" customHeight="1" x14ac:dyDescent="0.25">
      <c r="A132" s="92"/>
      <c r="B132" s="93">
        <v>42944</v>
      </c>
      <c r="C132" s="108">
        <v>42944</v>
      </c>
      <c r="D132" s="109">
        <v>0.75</v>
      </c>
      <c r="E132" s="109">
        <v>0.95833333333333337</v>
      </c>
      <c r="F132" s="95">
        <v>5.0000000000000009</v>
      </c>
      <c r="G132" s="110"/>
      <c r="H132" s="111"/>
      <c r="I132" s="112"/>
      <c r="J132" s="113" t="s">
        <v>32</v>
      </c>
      <c r="K132" s="114"/>
      <c r="L132" s="115"/>
      <c r="M132" s="116"/>
      <c r="N132" s="117"/>
      <c r="O132" s="118"/>
      <c r="P132" s="119"/>
      <c r="Q132" s="120" t="s">
        <v>71</v>
      </c>
      <c r="R132" s="95" t="s">
        <v>72</v>
      </c>
      <c r="S132" s="95" t="s">
        <v>73</v>
      </c>
      <c r="T132" s="95" t="s">
        <v>36</v>
      </c>
      <c r="U132" s="72"/>
      <c r="W132" s="22">
        <v>0</v>
      </c>
    </row>
    <row r="133" spans="1:23" s="22" customFormat="1" ht="15" hidden="1" customHeight="1" x14ac:dyDescent="0.25">
      <c r="A133" s="74"/>
      <c r="B133" s="93">
        <v>42945</v>
      </c>
      <c r="C133" s="108">
        <v>42945</v>
      </c>
      <c r="D133" s="109">
        <v>0.41666666666666669</v>
      </c>
      <c r="E133" s="109">
        <v>0.66666666666666663</v>
      </c>
      <c r="F133" s="95">
        <v>5.9999999999999982</v>
      </c>
      <c r="G133" s="110"/>
      <c r="H133" s="111"/>
      <c r="I133" s="112"/>
      <c r="J133" s="113"/>
      <c r="K133" s="114" t="s">
        <v>32</v>
      </c>
      <c r="L133" s="115"/>
      <c r="M133" s="116"/>
      <c r="N133" s="117"/>
      <c r="O133" s="118"/>
      <c r="P133" s="119"/>
      <c r="Q133" s="120" t="s">
        <v>71</v>
      </c>
      <c r="R133" s="95" t="s">
        <v>72</v>
      </c>
      <c r="S133" s="95" t="s">
        <v>73</v>
      </c>
      <c r="T133" s="95" t="s">
        <v>36</v>
      </c>
      <c r="U133" s="107"/>
      <c r="W133" s="22">
        <v>0</v>
      </c>
    </row>
    <row r="134" spans="1:23" s="22" customFormat="1" ht="15" hidden="1" customHeight="1" x14ac:dyDescent="0.25">
      <c r="A134" s="158"/>
      <c r="B134" s="93">
        <v>42945</v>
      </c>
      <c r="C134" s="108">
        <v>42945</v>
      </c>
      <c r="D134" s="109">
        <v>0</v>
      </c>
      <c r="E134" s="109">
        <v>0.75</v>
      </c>
      <c r="F134" s="95">
        <v>18</v>
      </c>
      <c r="G134" s="110"/>
      <c r="H134" s="111"/>
      <c r="I134" s="112"/>
      <c r="J134" s="113"/>
      <c r="K134" s="114" t="s">
        <v>32</v>
      </c>
      <c r="L134" s="115"/>
      <c r="M134" s="116"/>
      <c r="N134" s="117"/>
      <c r="O134" s="118"/>
      <c r="P134" s="119"/>
      <c r="Q134" s="120" t="s">
        <v>132</v>
      </c>
      <c r="R134" s="95" t="s">
        <v>48</v>
      </c>
      <c r="S134" s="95" t="s">
        <v>133</v>
      </c>
      <c r="T134" s="95" t="s">
        <v>134</v>
      </c>
      <c r="U134" s="154"/>
      <c r="W134" s="22">
        <v>0</v>
      </c>
    </row>
    <row r="135" spans="1:23" ht="15" customHeight="1" x14ac:dyDescent="0.25">
      <c r="A135" s="92"/>
      <c r="B135" s="93">
        <v>42945</v>
      </c>
      <c r="C135" s="108">
        <v>42945</v>
      </c>
      <c r="D135" s="109">
        <v>0.33333333333333331</v>
      </c>
      <c r="E135" s="109">
        <v>0.75</v>
      </c>
      <c r="F135" s="95">
        <v>10</v>
      </c>
      <c r="G135" s="110" t="s">
        <v>32</v>
      </c>
      <c r="H135" s="111" t="s">
        <v>32</v>
      </c>
      <c r="I135" s="112" t="s">
        <v>32</v>
      </c>
      <c r="J135" s="113" t="s">
        <v>32</v>
      </c>
      <c r="K135" s="114"/>
      <c r="L135" s="115" t="s">
        <v>32</v>
      </c>
      <c r="M135" s="116" t="s">
        <v>32</v>
      </c>
      <c r="N135" s="117" t="s">
        <v>32</v>
      </c>
      <c r="O135" s="118"/>
      <c r="P135" s="119"/>
      <c r="Q135" s="120" t="s">
        <v>64</v>
      </c>
      <c r="R135" s="95" t="s">
        <v>48</v>
      </c>
      <c r="S135" s="95" t="s">
        <v>65</v>
      </c>
      <c r="T135" s="95" t="s">
        <v>46</v>
      </c>
      <c r="U135" s="72"/>
      <c r="W135" s="22">
        <v>0</v>
      </c>
    </row>
    <row r="136" spans="1:23" s="22" customFormat="1" ht="15" customHeight="1" x14ac:dyDescent="0.25">
      <c r="A136" s="74"/>
      <c r="B136" s="93">
        <v>42949</v>
      </c>
      <c r="C136" s="108">
        <v>42949</v>
      </c>
      <c r="D136" s="109">
        <v>0.79166666666666663</v>
      </c>
      <c r="E136" s="109">
        <v>0.91666666666666663</v>
      </c>
      <c r="F136" s="95">
        <v>3</v>
      </c>
      <c r="G136" s="110" t="s">
        <v>32</v>
      </c>
      <c r="H136" s="111" t="s">
        <v>32</v>
      </c>
      <c r="I136" s="112" t="s">
        <v>32</v>
      </c>
      <c r="J136" s="113" t="s">
        <v>32</v>
      </c>
      <c r="K136" s="114" t="s">
        <v>32</v>
      </c>
      <c r="L136" s="115" t="s">
        <v>32</v>
      </c>
      <c r="M136" s="116" t="s">
        <v>32</v>
      </c>
      <c r="N136" s="117" t="s">
        <v>32</v>
      </c>
      <c r="O136" s="118"/>
      <c r="P136" s="119"/>
      <c r="Q136" s="120" t="s">
        <v>41</v>
      </c>
      <c r="R136" s="95" t="s">
        <v>38</v>
      </c>
      <c r="S136" s="95" t="s">
        <v>35</v>
      </c>
      <c r="T136" s="95" t="s">
        <v>42</v>
      </c>
      <c r="U136" s="107"/>
      <c r="W136" s="22">
        <v>1</v>
      </c>
    </row>
    <row r="137" spans="1:23" s="22" customFormat="1" ht="15" hidden="1" customHeight="1" x14ac:dyDescent="0.25">
      <c r="A137" s="158"/>
      <c r="B137" s="93">
        <v>42950</v>
      </c>
      <c r="C137" s="108">
        <v>42950</v>
      </c>
      <c r="D137" s="109" t="s">
        <v>30</v>
      </c>
      <c r="E137" s="109" t="s">
        <v>31</v>
      </c>
      <c r="F137" s="95">
        <v>3</v>
      </c>
      <c r="G137" s="110"/>
      <c r="H137" s="111"/>
      <c r="I137" s="112"/>
      <c r="J137" s="113"/>
      <c r="K137" s="114" t="s">
        <v>32</v>
      </c>
      <c r="L137" s="115"/>
      <c r="M137" s="116"/>
      <c r="N137" s="117"/>
      <c r="O137" s="118"/>
      <c r="P137" s="119"/>
      <c r="Q137" s="120" t="s">
        <v>33</v>
      </c>
      <c r="R137" s="95" t="s">
        <v>34</v>
      </c>
      <c r="S137" s="95" t="s">
        <v>35</v>
      </c>
      <c r="T137" s="95" t="s">
        <v>36</v>
      </c>
      <c r="U137" s="154"/>
      <c r="W137" s="22">
        <v>0</v>
      </c>
    </row>
    <row r="138" spans="1:23" s="22" customFormat="1" ht="15" customHeight="1" x14ac:dyDescent="0.25">
      <c r="A138" s="92"/>
      <c r="B138" s="93">
        <v>42951</v>
      </c>
      <c r="C138" s="108">
        <v>42951</v>
      </c>
      <c r="D138" s="109">
        <v>0.70833333333333337</v>
      </c>
      <c r="E138" s="109">
        <v>0.875</v>
      </c>
      <c r="F138" s="95">
        <v>3.9999999999999991</v>
      </c>
      <c r="G138" s="110"/>
      <c r="H138" s="111"/>
      <c r="I138" s="112"/>
      <c r="J138" s="113"/>
      <c r="K138" s="114"/>
      <c r="L138" s="115" t="s">
        <v>32</v>
      </c>
      <c r="M138" s="116"/>
      <c r="N138" s="117"/>
      <c r="O138" s="118" t="s">
        <v>32</v>
      </c>
      <c r="P138" s="119"/>
      <c r="Q138" s="120" t="s">
        <v>135</v>
      </c>
      <c r="R138" s="95" t="s">
        <v>48</v>
      </c>
      <c r="S138" s="95" t="s">
        <v>39</v>
      </c>
      <c r="T138" s="95" t="s">
        <v>45</v>
      </c>
      <c r="U138" s="72"/>
      <c r="W138" s="22">
        <v>0</v>
      </c>
    </row>
    <row r="139" spans="1:23" s="22" customFormat="1" ht="15" customHeight="1" x14ac:dyDescent="0.25">
      <c r="A139" s="92"/>
      <c r="B139" s="93">
        <v>42951</v>
      </c>
      <c r="C139" s="108">
        <v>42951</v>
      </c>
      <c r="D139" s="109">
        <v>0.75</v>
      </c>
      <c r="E139" s="109">
        <v>0.95833333333333337</v>
      </c>
      <c r="F139" s="95">
        <v>5.0000000000000009</v>
      </c>
      <c r="G139" s="110"/>
      <c r="H139" s="111"/>
      <c r="I139" s="112"/>
      <c r="J139" s="113"/>
      <c r="K139" s="114"/>
      <c r="L139" s="115" t="s">
        <v>32</v>
      </c>
      <c r="M139" s="116"/>
      <c r="N139" s="117"/>
      <c r="O139" s="118"/>
      <c r="P139" s="119"/>
      <c r="Q139" s="120" t="s">
        <v>71</v>
      </c>
      <c r="R139" s="95" t="s">
        <v>72</v>
      </c>
      <c r="S139" s="95" t="s">
        <v>73</v>
      </c>
      <c r="T139" s="95" t="s">
        <v>36</v>
      </c>
      <c r="U139" s="72"/>
      <c r="W139" s="22">
        <v>0</v>
      </c>
    </row>
    <row r="140" spans="1:23" s="22" customFormat="1" ht="15" customHeight="1" x14ac:dyDescent="0.25">
      <c r="A140" s="74"/>
      <c r="B140" s="93">
        <v>42952</v>
      </c>
      <c r="C140" s="108">
        <v>42952</v>
      </c>
      <c r="D140" s="109">
        <v>0.33333333333333331</v>
      </c>
      <c r="E140" s="109">
        <v>0.75</v>
      </c>
      <c r="F140" s="95">
        <v>10</v>
      </c>
      <c r="G140" s="110" t="s">
        <v>32</v>
      </c>
      <c r="H140" s="111" t="s">
        <v>32</v>
      </c>
      <c r="I140" s="112" t="s">
        <v>32</v>
      </c>
      <c r="J140" s="113" t="s">
        <v>32</v>
      </c>
      <c r="K140" s="114" t="s">
        <v>32</v>
      </c>
      <c r="L140" s="115" t="s">
        <v>32</v>
      </c>
      <c r="M140" s="116" t="s">
        <v>32</v>
      </c>
      <c r="N140" s="117" t="s">
        <v>32</v>
      </c>
      <c r="O140" s="118"/>
      <c r="P140" s="119"/>
      <c r="Q140" s="120" t="s">
        <v>136</v>
      </c>
      <c r="R140" s="95" t="s">
        <v>48</v>
      </c>
      <c r="S140" s="95" t="s">
        <v>65</v>
      </c>
      <c r="T140" s="95" t="s">
        <v>46</v>
      </c>
      <c r="U140" s="107"/>
      <c r="W140" s="22">
        <v>0</v>
      </c>
    </row>
    <row r="141" spans="1:23" s="22" customFormat="1" ht="15" customHeight="1" x14ac:dyDescent="0.25">
      <c r="A141" s="158"/>
      <c r="B141" s="93">
        <v>42957</v>
      </c>
      <c r="C141" s="108">
        <v>42957</v>
      </c>
      <c r="D141" s="109" t="s">
        <v>30</v>
      </c>
      <c r="E141" s="109" t="s">
        <v>31</v>
      </c>
      <c r="F141" s="95">
        <v>3</v>
      </c>
      <c r="G141" s="110"/>
      <c r="H141" s="111"/>
      <c r="I141" s="112"/>
      <c r="J141" s="113"/>
      <c r="K141" s="114"/>
      <c r="L141" s="115" t="s">
        <v>32</v>
      </c>
      <c r="M141" s="116"/>
      <c r="N141" s="117"/>
      <c r="O141" s="118"/>
      <c r="P141" s="119"/>
      <c r="Q141" s="120" t="s">
        <v>33</v>
      </c>
      <c r="R141" s="95" t="s">
        <v>34</v>
      </c>
      <c r="S141" s="95" t="s">
        <v>35</v>
      </c>
      <c r="T141" s="95" t="s">
        <v>36</v>
      </c>
      <c r="U141" s="154"/>
      <c r="W141" s="22">
        <v>0</v>
      </c>
    </row>
    <row r="142" spans="1:23" s="22" customFormat="1" ht="15" hidden="1" customHeight="1" x14ac:dyDescent="0.25">
      <c r="A142" s="158"/>
      <c r="B142" s="93">
        <v>42958</v>
      </c>
      <c r="C142" s="108">
        <v>42958</v>
      </c>
      <c r="D142" s="109">
        <v>0.75</v>
      </c>
      <c r="E142" s="109">
        <v>0.95833333333333337</v>
      </c>
      <c r="F142" s="95">
        <v>5.0000000000000009</v>
      </c>
      <c r="G142" s="110"/>
      <c r="H142" s="111"/>
      <c r="I142" s="112"/>
      <c r="J142" s="113"/>
      <c r="K142" s="114"/>
      <c r="L142" s="115"/>
      <c r="M142" s="116" t="s">
        <v>32</v>
      </c>
      <c r="N142" s="117"/>
      <c r="O142" s="118"/>
      <c r="P142" s="119"/>
      <c r="Q142" s="120" t="s">
        <v>71</v>
      </c>
      <c r="R142" s="95" t="s">
        <v>72</v>
      </c>
      <c r="S142" s="95" t="s">
        <v>73</v>
      </c>
      <c r="T142" s="95" t="s">
        <v>36</v>
      </c>
      <c r="U142" s="154"/>
      <c r="W142" s="22">
        <v>0</v>
      </c>
    </row>
    <row r="143" spans="1:23" s="22" customFormat="1" ht="15" hidden="1" customHeight="1" x14ac:dyDescent="0.25">
      <c r="A143" s="74"/>
      <c r="B143" s="93">
        <v>42959</v>
      </c>
      <c r="C143" s="108">
        <v>42959</v>
      </c>
      <c r="D143" s="109">
        <v>0.41666666666666669</v>
      </c>
      <c r="E143" s="109">
        <v>0.66666666666666663</v>
      </c>
      <c r="F143" s="95">
        <v>5.9999999999999982</v>
      </c>
      <c r="G143" s="110" t="s">
        <v>32</v>
      </c>
      <c r="H143" s="111"/>
      <c r="I143" s="112"/>
      <c r="J143" s="113"/>
      <c r="K143" s="114"/>
      <c r="L143" s="115"/>
      <c r="M143" s="116"/>
      <c r="N143" s="117"/>
      <c r="O143" s="118"/>
      <c r="P143" s="119"/>
      <c r="Q143" s="120" t="s">
        <v>71</v>
      </c>
      <c r="R143" s="95" t="s">
        <v>72</v>
      </c>
      <c r="S143" s="95" t="s">
        <v>73</v>
      </c>
      <c r="T143" s="95" t="s">
        <v>36</v>
      </c>
      <c r="U143" s="107"/>
      <c r="W143" s="22">
        <v>0</v>
      </c>
    </row>
    <row r="144" spans="1:23" s="22" customFormat="1" ht="15" hidden="1" customHeight="1" x14ac:dyDescent="0.25">
      <c r="A144" s="92"/>
      <c r="B144" s="93">
        <v>42959</v>
      </c>
      <c r="C144" s="108">
        <v>42959</v>
      </c>
      <c r="D144" s="109">
        <v>0.25</v>
      </c>
      <c r="E144" s="109">
        <v>0.70833333333333337</v>
      </c>
      <c r="F144" s="95">
        <v>11</v>
      </c>
      <c r="G144" s="110"/>
      <c r="H144" s="111"/>
      <c r="I144" s="112"/>
      <c r="J144" s="113"/>
      <c r="K144" s="114"/>
      <c r="L144" s="115"/>
      <c r="M144" s="116"/>
      <c r="N144" s="117"/>
      <c r="O144" s="118"/>
      <c r="P144" s="119"/>
      <c r="Q144" s="120" t="s">
        <v>137</v>
      </c>
      <c r="R144" s="95" t="s">
        <v>38</v>
      </c>
      <c r="S144" s="95" t="s">
        <v>39</v>
      </c>
      <c r="T144" s="95" t="s">
        <v>40</v>
      </c>
      <c r="U144" s="72"/>
      <c r="W144" s="22">
        <v>0</v>
      </c>
    </row>
    <row r="145" spans="1:23" s="22" customFormat="1" ht="15" customHeight="1" x14ac:dyDescent="0.25">
      <c r="A145" s="74"/>
      <c r="B145" s="93">
        <v>42961</v>
      </c>
      <c r="C145" s="108">
        <v>42961</v>
      </c>
      <c r="D145" s="109">
        <v>0.70833333333333337</v>
      </c>
      <c r="E145" s="109">
        <v>0.91666666666666663</v>
      </c>
      <c r="F145" s="95">
        <v>4.9999999999999982</v>
      </c>
      <c r="G145" s="110" t="s">
        <v>32</v>
      </c>
      <c r="H145" s="111" t="s">
        <v>32</v>
      </c>
      <c r="I145" s="112" t="s">
        <v>32</v>
      </c>
      <c r="J145" s="113" t="s">
        <v>32</v>
      </c>
      <c r="K145" s="114" t="s">
        <v>32</v>
      </c>
      <c r="L145" s="115" t="s">
        <v>32</v>
      </c>
      <c r="M145" s="116" t="s">
        <v>32</v>
      </c>
      <c r="N145" s="117" t="s">
        <v>32</v>
      </c>
      <c r="O145" s="118"/>
      <c r="P145" s="119"/>
      <c r="Q145" s="120" t="s">
        <v>138</v>
      </c>
      <c r="R145" s="95" t="s">
        <v>38</v>
      </c>
      <c r="S145" s="95" t="s">
        <v>65</v>
      </c>
      <c r="T145" s="95" t="s">
        <v>46</v>
      </c>
      <c r="U145" s="107"/>
      <c r="W145" s="22">
        <v>0</v>
      </c>
    </row>
    <row r="146" spans="1:23" ht="15" customHeight="1" x14ac:dyDescent="0.25">
      <c r="A146" s="92"/>
      <c r="B146" s="93">
        <v>42962</v>
      </c>
      <c r="C146" s="108">
        <v>42962</v>
      </c>
      <c r="D146" s="109">
        <v>0.70833333333333337</v>
      </c>
      <c r="E146" s="109">
        <v>0.91666666666666663</v>
      </c>
      <c r="F146" s="95">
        <v>4.9999999999999982</v>
      </c>
      <c r="G146" s="110" t="s">
        <v>32</v>
      </c>
      <c r="H146" s="111" t="s">
        <v>32</v>
      </c>
      <c r="I146" s="112" t="s">
        <v>32</v>
      </c>
      <c r="J146" s="113" t="s">
        <v>32</v>
      </c>
      <c r="K146" s="114" t="s">
        <v>32</v>
      </c>
      <c r="L146" s="115" t="s">
        <v>32</v>
      </c>
      <c r="M146" s="116" t="s">
        <v>32</v>
      </c>
      <c r="N146" s="117" t="s">
        <v>32</v>
      </c>
      <c r="O146" s="118"/>
      <c r="P146" s="119"/>
      <c r="Q146" s="120" t="s">
        <v>138</v>
      </c>
      <c r="R146" s="95" t="s">
        <v>38</v>
      </c>
      <c r="S146" s="95" t="s">
        <v>65</v>
      </c>
      <c r="T146" s="95" t="s">
        <v>46</v>
      </c>
      <c r="U146" s="72"/>
      <c r="W146" s="22">
        <v>0</v>
      </c>
    </row>
    <row r="147" spans="1:23" s="22" customFormat="1" ht="15" customHeight="1" x14ac:dyDescent="0.25">
      <c r="A147" s="92"/>
      <c r="B147" s="93">
        <v>42963</v>
      </c>
      <c r="C147" s="108">
        <v>42963</v>
      </c>
      <c r="D147" s="109">
        <v>0.70833333333333304</v>
      </c>
      <c r="E147" s="109">
        <v>0.91666666666666696</v>
      </c>
      <c r="F147" s="95">
        <v>5.0000000000000142</v>
      </c>
      <c r="G147" s="110" t="s">
        <v>32</v>
      </c>
      <c r="H147" s="111" t="s">
        <v>32</v>
      </c>
      <c r="I147" s="112" t="s">
        <v>32</v>
      </c>
      <c r="J147" s="113" t="s">
        <v>32</v>
      </c>
      <c r="K147" s="114" t="s">
        <v>32</v>
      </c>
      <c r="L147" s="115" t="s">
        <v>32</v>
      </c>
      <c r="M147" s="116" t="s">
        <v>32</v>
      </c>
      <c r="N147" s="117" t="s">
        <v>32</v>
      </c>
      <c r="O147" s="118"/>
      <c r="P147" s="119"/>
      <c r="Q147" s="120" t="s">
        <v>138</v>
      </c>
      <c r="R147" s="95" t="s">
        <v>38</v>
      </c>
      <c r="S147" s="95" t="s">
        <v>65</v>
      </c>
      <c r="T147" s="95" t="s">
        <v>46</v>
      </c>
      <c r="U147" s="72"/>
      <c r="W147" s="22">
        <v>0</v>
      </c>
    </row>
    <row r="148" spans="1:23" s="22" customFormat="1" ht="15" hidden="1" customHeight="1" x14ac:dyDescent="0.25">
      <c r="A148" s="92"/>
      <c r="B148" s="93">
        <v>42964</v>
      </c>
      <c r="C148" s="108">
        <v>42964</v>
      </c>
      <c r="D148" s="109" t="s">
        <v>30</v>
      </c>
      <c r="E148" s="109" t="s">
        <v>31</v>
      </c>
      <c r="F148" s="95">
        <v>3</v>
      </c>
      <c r="G148" s="110"/>
      <c r="H148" s="111"/>
      <c r="I148" s="112"/>
      <c r="J148" s="113"/>
      <c r="K148" s="114"/>
      <c r="L148" s="115"/>
      <c r="M148" s="116" t="s">
        <v>32</v>
      </c>
      <c r="N148" s="117"/>
      <c r="O148" s="118"/>
      <c r="P148" s="119"/>
      <c r="Q148" s="120" t="s">
        <v>33</v>
      </c>
      <c r="R148" s="95" t="s">
        <v>34</v>
      </c>
      <c r="S148" s="95" t="s">
        <v>35</v>
      </c>
      <c r="T148" s="95" t="s">
        <v>36</v>
      </c>
      <c r="U148" s="72"/>
      <c r="W148" s="22">
        <v>0</v>
      </c>
    </row>
    <row r="149" spans="1:23" s="22" customFormat="1" ht="15" customHeight="1" x14ac:dyDescent="0.25">
      <c r="A149" s="92"/>
      <c r="B149" s="93">
        <v>42964</v>
      </c>
      <c r="C149" s="108">
        <v>42964</v>
      </c>
      <c r="D149" s="109">
        <v>0.70833333333333304</v>
      </c>
      <c r="E149" s="109">
        <v>0.91666666666666696</v>
      </c>
      <c r="F149" s="95">
        <v>5.0000000000000142</v>
      </c>
      <c r="G149" s="110" t="s">
        <v>32</v>
      </c>
      <c r="H149" s="111" t="s">
        <v>32</v>
      </c>
      <c r="I149" s="112" t="s">
        <v>32</v>
      </c>
      <c r="J149" s="113" t="s">
        <v>32</v>
      </c>
      <c r="K149" s="114" t="s">
        <v>32</v>
      </c>
      <c r="L149" s="115" t="s">
        <v>32</v>
      </c>
      <c r="M149" s="116" t="s">
        <v>32</v>
      </c>
      <c r="N149" s="117" t="s">
        <v>32</v>
      </c>
      <c r="O149" s="118"/>
      <c r="P149" s="119"/>
      <c r="Q149" s="120" t="s">
        <v>138</v>
      </c>
      <c r="R149" s="95" t="s">
        <v>38</v>
      </c>
      <c r="S149" s="95" t="s">
        <v>65</v>
      </c>
      <c r="T149" s="95" t="s">
        <v>46</v>
      </c>
      <c r="U149" s="72"/>
      <c r="W149" s="22">
        <v>0</v>
      </c>
    </row>
    <row r="150" spans="1:23" s="22" customFormat="1" ht="15" customHeight="1" x14ac:dyDescent="0.25">
      <c r="A150" s="92"/>
      <c r="B150" s="93">
        <v>42965</v>
      </c>
      <c r="C150" s="108">
        <v>42965</v>
      </c>
      <c r="D150" s="109">
        <v>0.70833333333333337</v>
      </c>
      <c r="E150" s="109">
        <v>1</v>
      </c>
      <c r="F150" s="95">
        <v>6.9999999999999991</v>
      </c>
      <c r="G150" s="110" t="s">
        <v>32</v>
      </c>
      <c r="H150" s="111" t="s">
        <v>32</v>
      </c>
      <c r="I150" s="112" t="s">
        <v>32</v>
      </c>
      <c r="J150" s="113" t="s">
        <v>32</v>
      </c>
      <c r="K150" s="114" t="s">
        <v>32</v>
      </c>
      <c r="L150" s="115" t="s">
        <v>32</v>
      </c>
      <c r="M150" s="116" t="s">
        <v>32</v>
      </c>
      <c r="N150" s="117" t="s">
        <v>32</v>
      </c>
      <c r="O150" s="118" t="s">
        <v>32</v>
      </c>
      <c r="P150" s="119"/>
      <c r="Q150" s="120" t="s">
        <v>139</v>
      </c>
      <c r="R150" s="95" t="s">
        <v>38</v>
      </c>
      <c r="S150" s="95" t="s">
        <v>65</v>
      </c>
      <c r="T150" s="95" t="s">
        <v>46</v>
      </c>
      <c r="U150" s="72"/>
      <c r="W150" s="22">
        <v>0</v>
      </c>
    </row>
    <row r="151" spans="1:23" s="22" customFormat="1" ht="15" hidden="1" customHeight="1" x14ac:dyDescent="0.25">
      <c r="A151" s="92"/>
      <c r="B151" s="93">
        <v>42965</v>
      </c>
      <c r="C151" s="108">
        <v>42965</v>
      </c>
      <c r="D151" s="109">
        <v>0.75</v>
      </c>
      <c r="E151" s="109">
        <v>0.95833333333333337</v>
      </c>
      <c r="F151" s="95">
        <v>5.0000000000000009</v>
      </c>
      <c r="G151" s="110"/>
      <c r="H151" s="111" t="s">
        <v>32</v>
      </c>
      <c r="I151" s="112"/>
      <c r="J151" s="113"/>
      <c r="K151" s="114"/>
      <c r="L151" s="115"/>
      <c r="M151" s="116"/>
      <c r="N151" s="117"/>
      <c r="O151" s="118"/>
      <c r="P151" s="119"/>
      <c r="Q151" s="120" t="s">
        <v>71</v>
      </c>
      <c r="R151" s="95" t="s">
        <v>72</v>
      </c>
      <c r="S151" s="95" t="s">
        <v>73</v>
      </c>
      <c r="T151" s="95" t="s">
        <v>36</v>
      </c>
      <c r="U151" s="72"/>
      <c r="W151" s="22">
        <v>0</v>
      </c>
    </row>
    <row r="152" spans="1:23" s="22" customFormat="1" ht="15" hidden="1" customHeight="1" x14ac:dyDescent="0.25">
      <c r="A152" s="92"/>
      <c r="B152" s="93">
        <v>42966</v>
      </c>
      <c r="C152" s="108">
        <v>42966</v>
      </c>
      <c r="D152" s="109">
        <v>0.41666666666666669</v>
      </c>
      <c r="E152" s="109">
        <v>0.66666666666666663</v>
      </c>
      <c r="F152" s="95">
        <v>5.9999999999999982</v>
      </c>
      <c r="G152" s="110"/>
      <c r="H152" s="111"/>
      <c r="I152" s="112" t="s">
        <v>32</v>
      </c>
      <c r="J152" s="113"/>
      <c r="K152" s="114"/>
      <c r="L152" s="115"/>
      <c r="M152" s="116"/>
      <c r="N152" s="117"/>
      <c r="O152" s="118"/>
      <c r="P152" s="119"/>
      <c r="Q152" s="120" t="s">
        <v>71</v>
      </c>
      <c r="R152" s="95" t="s">
        <v>72</v>
      </c>
      <c r="S152" s="95" t="s">
        <v>73</v>
      </c>
      <c r="T152" s="95" t="s">
        <v>36</v>
      </c>
      <c r="U152" s="72"/>
      <c r="W152" s="22">
        <v>0</v>
      </c>
    </row>
    <row r="153" spans="1:23" s="22" customFormat="1" ht="15" customHeight="1" x14ac:dyDescent="0.25">
      <c r="A153" s="74"/>
      <c r="B153" s="93">
        <v>42966</v>
      </c>
      <c r="C153" s="108">
        <v>42966</v>
      </c>
      <c r="D153" s="109">
        <v>0.33333333333333331</v>
      </c>
      <c r="E153" s="109">
        <v>1</v>
      </c>
      <c r="F153" s="95">
        <v>16</v>
      </c>
      <c r="G153" s="110" t="s">
        <v>32</v>
      </c>
      <c r="H153" s="111" t="s">
        <v>32</v>
      </c>
      <c r="I153" s="112" t="s">
        <v>32</v>
      </c>
      <c r="J153" s="113" t="s">
        <v>32</v>
      </c>
      <c r="K153" s="114" t="s">
        <v>32</v>
      </c>
      <c r="L153" s="115" t="s">
        <v>32</v>
      </c>
      <c r="M153" s="116" t="s">
        <v>32</v>
      </c>
      <c r="N153" s="117" t="s">
        <v>32</v>
      </c>
      <c r="O153" s="118" t="s">
        <v>32</v>
      </c>
      <c r="P153" s="119"/>
      <c r="Q153" s="120" t="s">
        <v>139</v>
      </c>
      <c r="R153" s="95" t="s">
        <v>38</v>
      </c>
      <c r="S153" s="95" t="s">
        <v>65</v>
      </c>
      <c r="T153" s="95" t="s">
        <v>46</v>
      </c>
      <c r="U153" s="107"/>
      <c r="W153" s="22">
        <v>0</v>
      </c>
    </row>
    <row r="154" spans="1:23" ht="15" customHeight="1" x14ac:dyDescent="0.25">
      <c r="A154" s="92"/>
      <c r="B154" s="93">
        <v>42967</v>
      </c>
      <c r="C154" s="108">
        <v>42967</v>
      </c>
      <c r="D154" s="109">
        <v>0.33333333333333331</v>
      </c>
      <c r="E154" s="109">
        <v>0.625</v>
      </c>
      <c r="F154" s="95">
        <v>7</v>
      </c>
      <c r="G154" s="110" t="s">
        <v>32</v>
      </c>
      <c r="H154" s="111" t="s">
        <v>32</v>
      </c>
      <c r="I154" s="112" t="s">
        <v>32</v>
      </c>
      <c r="J154" s="113" t="s">
        <v>32</v>
      </c>
      <c r="K154" s="114" t="s">
        <v>32</v>
      </c>
      <c r="L154" s="115" t="s">
        <v>32</v>
      </c>
      <c r="M154" s="116" t="s">
        <v>32</v>
      </c>
      <c r="N154" s="117" t="s">
        <v>32</v>
      </c>
      <c r="O154" s="118"/>
      <c r="P154" s="119"/>
      <c r="Q154" s="120" t="s">
        <v>140</v>
      </c>
      <c r="R154" s="95" t="s">
        <v>38</v>
      </c>
      <c r="S154" s="95" t="s">
        <v>65</v>
      </c>
      <c r="T154" s="95" t="s">
        <v>46</v>
      </c>
      <c r="U154" s="72"/>
      <c r="W154" s="22">
        <v>0</v>
      </c>
    </row>
    <row r="155" spans="1:23" ht="15" hidden="1" customHeight="1" x14ac:dyDescent="0.25">
      <c r="A155" s="92"/>
      <c r="B155" s="93">
        <v>42971</v>
      </c>
      <c r="C155" s="108">
        <v>42971</v>
      </c>
      <c r="D155" s="109" t="s">
        <v>30</v>
      </c>
      <c r="E155" s="109" t="s">
        <v>31</v>
      </c>
      <c r="F155" s="95">
        <v>3</v>
      </c>
      <c r="G155" s="110" t="s">
        <v>32</v>
      </c>
      <c r="H155" s="111"/>
      <c r="I155" s="112"/>
      <c r="J155" s="113"/>
      <c r="K155" s="114"/>
      <c r="L155" s="115"/>
      <c r="M155" s="116"/>
      <c r="N155" s="117" t="s">
        <v>32</v>
      </c>
      <c r="O155" s="118"/>
      <c r="P155" s="119" t="s">
        <v>32</v>
      </c>
      <c r="Q155" s="120" t="s">
        <v>33</v>
      </c>
      <c r="R155" s="95" t="s">
        <v>34</v>
      </c>
      <c r="S155" s="95" t="s">
        <v>35</v>
      </c>
      <c r="T155" s="95" t="s">
        <v>36</v>
      </c>
      <c r="U155" s="72"/>
      <c r="W155" s="22">
        <v>0</v>
      </c>
    </row>
    <row r="156" spans="1:23" s="22" customFormat="1" ht="15" hidden="1" customHeight="1" x14ac:dyDescent="0.25">
      <c r="A156" s="92"/>
      <c r="B156" s="93">
        <v>42972</v>
      </c>
      <c r="C156" s="108">
        <v>42972</v>
      </c>
      <c r="D156" s="109">
        <v>0.75</v>
      </c>
      <c r="E156" s="109">
        <v>0.95833333333333337</v>
      </c>
      <c r="F156" s="95">
        <v>5.0000000000000009</v>
      </c>
      <c r="G156" s="110"/>
      <c r="H156" s="111"/>
      <c r="I156" s="112"/>
      <c r="J156" s="113" t="s">
        <v>32</v>
      </c>
      <c r="K156" s="114"/>
      <c r="L156" s="115"/>
      <c r="M156" s="116"/>
      <c r="N156" s="117"/>
      <c r="O156" s="118"/>
      <c r="P156" s="119"/>
      <c r="Q156" s="120" t="s">
        <v>71</v>
      </c>
      <c r="R156" s="95" t="s">
        <v>72</v>
      </c>
      <c r="S156" s="95" t="s">
        <v>73</v>
      </c>
      <c r="T156" s="95" t="s">
        <v>36</v>
      </c>
      <c r="U156" s="72"/>
      <c r="W156" s="22">
        <v>0</v>
      </c>
    </row>
    <row r="157" spans="1:23" s="22" customFormat="1" ht="15" hidden="1" customHeight="1" x14ac:dyDescent="0.25">
      <c r="A157" s="74"/>
      <c r="B157" s="93">
        <v>42973</v>
      </c>
      <c r="C157" s="108">
        <v>42973</v>
      </c>
      <c r="D157" s="109">
        <v>0.41666666666666669</v>
      </c>
      <c r="E157" s="109">
        <v>0.66666666666666663</v>
      </c>
      <c r="F157" s="95">
        <v>5.9999999999999982</v>
      </c>
      <c r="G157" s="110"/>
      <c r="H157" s="111"/>
      <c r="I157" s="112"/>
      <c r="J157" s="113"/>
      <c r="K157" s="114" t="s">
        <v>32</v>
      </c>
      <c r="L157" s="115"/>
      <c r="M157" s="116"/>
      <c r="N157" s="117"/>
      <c r="O157" s="118"/>
      <c r="P157" s="119"/>
      <c r="Q157" s="120" t="s">
        <v>71</v>
      </c>
      <c r="R157" s="95" t="s">
        <v>72</v>
      </c>
      <c r="S157" s="95" t="s">
        <v>73</v>
      </c>
      <c r="T157" s="95" t="s">
        <v>36</v>
      </c>
      <c r="U157" s="107"/>
      <c r="W157" s="22">
        <v>0</v>
      </c>
    </row>
    <row r="158" spans="1:23" s="22" customFormat="1" ht="15" hidden="1" customHeight="1" x14ac:dyDescent="0.25">
      <c r="A158" s="92"/>
      <c r="B158" s="93">
        <v>42978</v>
      </c>
      <c r="C158" s="108">
        <v>42978</v>
      </c>
      <c r="D158" s="109" t="s">
        <v>30</v>
      </c>
      <c r="E158" s="109" t="s">
        <v>31</v>
      </c>
      <c r="F158" s="95">
        <v>3</v>
      </c>
      <c r="G158" s="110"/>
      <c r="H158" s="111" t="s">
        <v>32</v>
      </c>
      <c r="I158" s="112"/>
      <c r="J158" s="113"/>
      <c r="K158" s="114"/>
      <c r="L158" s="115"/>
      <c r="M158" s="116"/>
      <c r="N158" s="117"/>
      <c r="O158" s="118"/>
      <c r="P158" s="119"/>
      <c r="Q158" s="120" t="s">
        <v>33</v>
      </c>
      <c r="R158" s="95" t="s">
        <v>34</v>
      </c>
      <c r="S158" s="95" t="s">
        <v>35</v>
      </c>
      <c r="T158" s="95" t="s">
        <v>36</v>
      </c>
      <c r="U158" s="72"/>
      <c r="W158" s="22">
        <v>0</v>
      </c>
    </row>
    <row r="159" spans="1:23" s="22" customFormat="1" ht="15" customHeight="1" x14ac:dyDescent="0.25">
      <c r="A159" s="92"/>
      <c r="B159" s="93">
        <v>42979</v>
      </c>
      <c r="C159" s="108">
        <v>42979</v>
      </c>
      <c r="D159" s="109">
        <v>0.75</v>
      </c>
      <c r="E159" s="109">
        <v>0.95833333333333337</v>
      </c>
      <c r="F159" s="95">
        <v>5.0000000000000009</v>
      </c>
      <c r="G159" s="110"/>
      <c r="H159" s="111"/>
      <c r="I159" s="112"/>
      <c r="J159" s="113"/>
      <c r="K159" s="114"/>
      <c r="L159" s="115" t="s">
        <v>32</v>
      </c>
      <c r="M159" s="116"/>
      <c r="N159" s="117"/>
      <c r="O159" s="118"/>
      <c r="P159" s="119"/>
      <c r="Q159" s="120" t="s">
        <v>71</v>
      </c>
      <c r="R159" s="95" t="s">
        <v>72</v>
      </c>
      <c r="S159" s="95" t="s">
        <v>73</v>
      </c>
      <c r="T159" s="95" t="s">
        <v>36</v>
      </c>
      <c r="U159" s="72"/>
      <c r="W159" s="22">
        <v>1</v>
      </c>
    </row>
    <row r="160" spans="1:23" ht="15" hidden="1" customHeight="1" x14ac:dyDescent="0.25">
      <c r="A160" s="74"/>
      <c r="B160" s="93">
        <v>42980</v>
      </c>
      <c r="C160" s="108">
        <v>42980</v>
      </c>
      <c r="D160" s="109">
        <v>0.41666666666666669</v>
      </c>
      <c r="E160" s="109">
        <v>0.66666666666666663</v>
      </c>
      <c r="F160" s="95">
        <v>5.9999999999999982</v>
      </c>
      <c r="G160" s="110"/>
      <c r="H160" s="111"/>
      <c r="I160" s="112"/>
      <c r="J160" s="113"/>
      <c r="K160" s="114"/>
      <c r="L160" s="115"/>
      <c r="M160" s="116" t="s">
        <v>32</v>
      </c>
      <c r="N160" s="117"/>
      <c r="O160" s="118"/>
      <c r="P160" s="119"/>
      <c r="Q160" s="120" t="s">
        <v>71</v>
      </c>
      <c r="R160" s="95" t="s">
        <v>72</v>
      </c>
      <c r="S160" s="95" t="s">
        <v>73</v>
      </c>
      <c r="T160" s="95" t="s">
        <v>36</v>
      </c>
      <c r="U160" s="107"/>
      <c r="W160" s="22">
        <v>0</v>
      </c>
    </row>
    <row r="161" spans="1:23" ht="15" customHeight="1" x14ac:dyDescent="0.25">
      <c r="A161" s="92"/>
      <c r="B161" s="93">
        <v>42983</v>
      </c>
      <c r="C161" s="108">
        <v>42983</v>
      </c>
      <c r="D161" s="109">
        <v>0.75</v>
      </c>
      <c r="E161" s="109">
        <v>0.875</v>
      </c>
      <c r="F161" s="95">
        <v>3</v>
      </c>
      <c r="G161" s="110" t="s">
        <v>32</v>
      </c>
      <c r="H161" s="111" t="s">
        <v>32</v>
      </c>
      <c r="I161" s="112" t="s">
        <v>32</v>
      </c>
      <c r="J161" s="113" t="s">
        <v>32</v>
      </c>
      <c r="K161" s="114" t="s">
        <v>32</v>
      </c>
      <c r="L161" s="115" t="s">
        <v>32</v>
      </c>
      <c r="M161" s="116" t="s">
        <v>32</v>
      </c>
      <c r="N161" s="117" t="s">
        <v>32</v>
      </c>
      <c r="O161" s="118"/>
      <c r="P161" s="119"/>
      <c r="Q161" s="120" t="s">
        <v>141</v>
      </c>
      <c r="R161" s="95" t="s">
        <v>38</v>
      </c>
      <c r="S161" s="95" t="s">
        <v>142</v>
      </c>
      <c r="T161" s="95" t="s">
        <v>40</v>
      </c>
      <c r="U161" s="72"/>
      <c r="W161" s="22">
        <v>0</v>
      </c>
    </row>
    <row r="162" spans="1:23" ht="15" customHeight="1" x14ac:dyDescent="0.25">
      <c r="A162" s="74"/>
      <c r="B162" s="93">
        <v>42984</v>
      </c>
      <c r="C162" s="108">
        <v>42984</v>
      </c>
      <c r="D162" s="109">
        <v>0.79166666666666663</v>
      </c>
      <c r="E162" s="109">
        <v>0.91666666666666663</v>
      </c>
      <c r="F162" s="95">
        <v>3</v>
      </c>
      <c r="G162" s="110" t="s">
        <v>32</v>
      </c>
      <c r="H162" s="111" t="s">
        <v>32</v>
      </c>
      <c r="I162" s="112" t="s">
        <v>32</v>
      </c>
      <c r="J162" s="113" t="s">
        <v>32</v>
      </c>
      <c r="K162" s="114" t="s">
        <v>32</v>
      </c>
      <c r="L162" s="115" t="s">
        <v>32</v>
      </c>
      <c r="M162" s="116" t="s">
        <v>32</v>
      </c>
      <c r="N162" s="117" t="s">
        <v>32</v>
      </c>
      <c r="O162" s="118"/>
      <c r="P162" s="119"/>
      <c r="Q162" s="120" t="s">
        <v>41</v>
      </c>
      <c r="R162" s="95" t="s">
        <v>38</v>
      </c>
      <c r="S162" s="95" t="s">
        <v>35</v>
      </c>
      <c r="T162" s="95" t="s">
        <v>42</v>
      </c>
      <c r="U162" s="107"/>
      <c r="W162" s="22">
        <v>0</v>
      </c>
    </row>
    <row r="163" spans="1:23" s="22" customFormat="1" ht="15" hidden="1" customHeight="1" x14ac:dyDescent="0.25">
      <c r="A163" s="92"/>
      <c r="B163" s="93">
        <v>42985</v>
      </c>
      <c r="C163" s="108">
        <v>42985</v>
      </c>
      <c r="D163" s="109" t="s">
        <v>30</v>
      </c>
      <c r="E163" s="109" t="s">
        <v>31</v>
      </c>
      <c r="F163" s="95">
        <v>3</v>
      </c>
      <c r="G163" s="110"/>
      <c r="H163" s="111"/>
      <c r="I163" s="112" t="s">
        <v>32</v>
      </c>
      <c r="J163" s="113"/>
      <c r="K163" s="114"/>
      <c r="L163" s="115"/>
      <c r="M163" s="116"/>
      <c r="N163" s="117"/>
      <c r="O163" s="118"/>
      <c r="P163" s="119"/>
      <c r="Q163" s="120" t="s">
        <v>33</v>
      </c>
      <c r="R163" s="95" t="s">
        <v>34</v>
      </c>
      <c r="S163" s="95" t="s">
        <v>35</v>
      </c>
      <c r="T163" s="95" t="s">
        <v>36</v>
      </c>
      <c r="U163" s="72"/>
      <c r="W163" s="22">
        <v>0</v>
      </c>
    </row>
    <row r="164" spans="1:23" ht="15" hidden="1" customHeight="1" x14ac:dyDescent="0.25">
      <c r="A164" s="158"/>
      <c r="B164" s="93">
        <v>42986</v>
      </c>
      <c r="C164" s="108">
        <v>42986</v>
      </c>
      <c r="D164" s="109">
        <v>0.5</v>
      </c>
      <c r="E164" s="109">
        <v>1</v>
      </c>
      <c r="F164" s="95">
        <v>12</v>
      </c>
      <c r="G164" s="110"/>
      <c r="H164" s="111"/>
      <c r="I164" s="112"/>
      <c r="J164" s="113"/>
      <c r="K164" s="114"/>
      <c r="L164" s="115"/>
      <c r="M164" s="116"/>
      <c r="N164" s="117"/>
      <c r="O164" s="118" t="s">
        <v>32</v>
      </c>
      <c r="P164" s="119"/>
      <c r="Q164" s="120" t="s">
        <v>143</v>
      </c>
      <c r="R164" s="95" t="s">
        <v>44</v>
      </c>
      <c r="S164" s="95" t="s">
        <v>144</v>
      </c>
      <c r="T164" s="95" t="s">
        <v>45</v>
      </c>
      <c r="U164" s="154"/>
      <c r="W164" s="22">
        <v>0</v>
      </c>
    </row>
    <row r="165" spans="1:23" s="22" customFormat="1" ht="15" hidden="1" customHeight="1" x14ac:dyDescent="0.25">
      <c r="A165" s="158"/>
      <c r="B165" s="93">
        <v>42987</v>
      </c>
      <c r="C165" s="108">
        <v>42987</v>
      </c>
      <c r="D165" s="109">
        <v>0</v>
      </c>
      <c r="E165" s="109">
        <v>1</v>
      </c>
      <c r="F165" s="95">
        <v>24</v>
      </c>
      <c r="G165" s="110"/>
      <c r="H165" s="111"/>
      <c r="I165" s="112"/>
      <c r="J165" s="113"/>
      <c r="K165" s="114"/>
      <c r="L165" s="115"/>
      <c r="M165" s="116"/>
      <c r="N165" s="117"/>
      <c r="O165" s="118" t="s">
        <v>32</v>
      </c>
      <c r="P165" s="119"/>
      <c r="Q165" s="120" t="s">
        <v>143</v>
      </c>
      <c r="R165" s="95" t="s">
        <v>44</v>
      </c>
      <c r="S165" s="95" t="s">
        <v>144</v>
      </c>
      <c r="T165" s="95" t="s">
        <v>45</v>
      </c>
      <c r="U165" s="154"/>
      <c r="W165" s="22">
        <v>0</v>
      </c>
    </row>
    <row r="166" spans="1:23" ht="15" hidden="1" customHeight="1" x14ac:dyDescent="0.25">
      <c r="A166" s="92"/>
      <c r="B166" s="93">
        <v>42987</v>
      </c>
      <c r="C166" s="108">
        <v>42987</v>
      </c>
      <c r="D166" s="109">
        <v>0.41666666666666669</v>
      </c>
      <c r="E166" s="109">
        <v>0.66666666666666663</v>
      </c>
      <c r="F166" s="95">
        <v>5.9999999999999982</v>
      </c>
      <c r="G166" s="110"/>
      <c r="H166" s="111" t="s">
        <v>32</v>
      </c>
      <c r="I166" s="112"/>
      <c r="J166" s="113"/>
      <c r="K166" s="114"/>
      <c r="L166" s="115"/>
      <c r="M166" s="116"/>
      <c r="N166" s="117"/>
      <c r="O166" s="118"/>
      <c r="P166" s="119"/>
      <c r="Q166" s="120" t="s">
        <v>71</v>
      </c>
      <c r="R166" s="95" t="s">
        <v>72</v>
      </c>
      <c r="S166" s="95" t="s">
        <v>73</v>
      </c>
      <c r="T166" s="95" t="s">
        <v>36</v>
      </c>
      <c r="U166" s="72"/>
      <c r="W166" s="22">
        <v>0</v>
      </c>
    </row>
    <row r="167" spans="1:23" s="22" customFormat="1" ht="15" hidden="1" customHeight="1" x14ac:dyDescent="0.25">
      <c r="A167" s="92"/>
      <c r="B167" s="93">
        <v>42988</v>
      </c>
      <c r="C167" s="108">
        <v>42988</v>
      </c>
      <c r="D167" s="109">
        <v>0</v>
      </c>
      <c r="E167" s="109">
        <v>0.75</v>
      </c>
      <c r="F167" s="95">
        <v>18</v>
      </c>
      <c r="G167" s="110"/>
      <c r="H167" s="111"/>
      <c r="I167" s="112"/>
      <c r="J167" s="113"/>
      <c r="K167" s="114"/>
      <c r="L167" s="115"/>
      <c r="M167" s="116"/>
      <c r="N167" s="117"/>
      <c r="O167" s="118" t="s">
        <v>32</v>
      </c>
      <c r="P167" s="119"/>
      <c r="Q167" s="120" t="s">
        <v>143</v>
      </c>
      <c r="R167" s="95" t="s">
        <v>44</v>
      </c>
      <c r="S167" s="95" t="s">
        <v>144</v>
      </c>
      <c r="T167" s="95" t="s">
        <v>45</v>
      </c>
      <c r="U167" s="72"/>
      <c r="W167" s="22">
        <v>0</v>
      </c>
    </row>
    <row r="168" spans="1:23" ht="15" customHeight="1" x14ac:dyDescent="0.25">
      <c r="A168" s="92"/>
      <c r="B168" s="93">
        <v>42990</v>
      </c>
      <c r="C168" s="108">
        <v>42990</v>
      </c>
      <c r="D168" s="109">
        <v>0.75</v>
      </c>
      <c r="E168" s="109">
        <v>0.875</v>
      </c>
      <c r="F168" s="95">
        <v>3</v>
      </c>
      <c r="G168" s="110" t="s">
        <v>32</v>
      </c>
      <c r="H168" s="111" t="s">
        <v>32</v>
      </c>
      <c r="I168" s="112" t="s">
        <v>32</v>
      </c>
      <c r="J168" s="113" t="s">
        <v>32</v>
      </c>
      <c r="K168" s="114" t="s">
        <v>32</v>
      </c>
      <c r="L168" s="115" t="s">
        <v>32</v>
      </c>
      <c r="M168" s="116" t="s">
        <v>32</v>
      </c>
      <c r="N168" s="117" t="s">
        <v>32</v>
      </c>
      <c r="O168" s="118"/>
      <c r="P168" s="119"/>
      <c r="Q168" s="120" t="s">
        <v>141</v>
      </c>
      <c r="R168" s="95" t="s">
        <v>38</v>
      </c>
      <c r="S168" s="95" t="s">
        <v>142</v>
      </c>
      <c r="T168" s="95" t="s">
        <v>40</v>
      </c>
      <c r="U168" s="72"/>
      <c r="W168" s="22">
        <v>0</v>
      </c>
    </row>
    <row r="169" spans="1:23" s="22" customFormat="1" ht="15" hidden="1" customHeight="1" x14ac:dyDescent="0.25">
      <c r="A169" s="74"/>
      <c r="B169" s="93">
        <v>42991</v>
      </c>
      <c r="C169" s="108">
        <v>42991</v>
      </c>
      <c r="D169" s="109">
        <v>0.79166666666666663</v>
      </c>
      <c r="E169" s="109">
        <v>0.91666666666666663</v>
      </c>
      <c r="F169" s="95">
        <v>3</v>
      </c>
      <c r="G169" s="110"/>
      <c r="H169" s="111"/>
      <c r="I169" s="112"/>
      <c r="J169" s="113"/>
      <c r="K169" s="114"/>
      <c r="L169" s="115"/>
      <c r="M169" s="116"/>
      <c r="N169" s="117" t="s">
        <v>32</v>
      </c>
      <c r="O169" s="118"/>
      <c r="P169" s="119"/>
      <c r="Q169" s="120" t="s">
        <v>145</v>
      </c>
      <c r="R169" s="95" t="s">
        <v>38</v>
      </c>
      <c r="S169" s="95" t="s">
        <v>67</v>
      </c>
      <c r="T169" s="95" t="s">
        <v>68</v>
      </c>
      <c r="U169" s="107"/>
      <c r="W169" s="22">
        <v>0</v>
      </c>
    </row>
    <row r="170" spans="1:23" s="22" customFormat="1" ht="15" hidden="1" customHeight="1" x14ac:dyDescent="0.25">
      <c r="A170" s="92"/>
      <c r="B170" s="93">
        <v>42992</v>
      </c>
      <c r="C170" s="108">
        <v>42992</v>
      </c>
      <c r="D170" s="109" t="s">
        <v>30</v>
      </c>
      <c r="E170" s="109" t="s">
        <v>31</v>
      </c>
      <c r="F170" s="95">
        <v>3</v>
      </c>
      <c r="G170" s="110"/>
      <c r="H170" s="111"/>
      <c r="I170" s="112"/>
      <c r="J170" s="113" t="s">
        <v>32</v>
      </c>
      <c r="K170" s="114"/>
      <c r="L170" s="115"/>
      <c r="M170" s="116"/>
      <c r="N170" s="117"/>
      <c r="O170" s="118"/>
      <c r="P170" s="119"/>
      <c r="Q170" s="120" t="s">
        <v>33</v>
      </c>
      <c r="R170" s="95" t="s">
        <v>34</v>
      </c>
      <c r="S170" s="95" t="s">
        <v>35</v>
      </c>
      <c r="T170" s="95" t="s">
        <v>36</v>
      </c>
      <c r="U170" s="72"/>
      <c r="W170" s="22">
        <v>0</v>
      </c>
    </row>
    <row r="171" spans="1:23" ht="15" customHeight="1" x14ac:dyDescent="0.25">
      <c r="A171" s="158"/>
      <c r="B171" s="93">
        <v>42993</v>
      </c>
      <c r="C171" s="108">
        <v>42993</v>
      </c>
      <c r="D171" s="109">
        <v>0.70833333333333337</v>
      </c>
      <c r="E171" s="109">
        <v>1</v>
      </c>
      <c r="F171" s="95">
        <v>6.9999999999999991</v>
      </c>
      <c r="G171" s="110" t="s">
        <v>32</v>
      </c>
      <c r="H171" s="111" t="s">
        <v>32</v>
      </c>
      <c r="I171" s="112" t="s">
        <v>32</v>
      </c>
      <c r="J171" s="113" t="s">
        <v>32</v>
      </c>
      <c r="K171" s="114" t="s">
        <v>32</v>
      </c>
      <c r="L171" s="115" t="s">
        <v>32</v>
      </c>
      <c r="M171" s="116" t="s">
        <v>32</v>
      </c>
      <c r="N171" s="117" t="s">
        <v>32</v>
      </c>
      <c r="O171" s="118"/>
      <c r="P171" s="119"/>
      <c r="Q171" s="120" t="s">
        <v>146</v>
      </c>
      <c r="R171" s="95" t="s">
        <v>48</v>
      </c>
      <c r="S171" s="95" t="s">
        <v>147</v>
      </c>
      <c r="T171" s="95" t="s">
        <v>46</v>
      </c>
      <c r="U171" s="154"/>
      <c r="W171" s="22">
        <v>0</v>
      </c>
    </row>
    <row r="172" spans="1:23" ht="15" customHeight="1" x14ac:dyDescent="0.25">
      <c r="A172" s="92"/>
      <c r="B172" s="93">
        <v>42994</v>
      </c>
      <c r="C172" s="108">
        <v>42994</v>
      </c>
      <c r="D172" s="109">
        <v>0</v>
      </c>
      <c r="E172" s="109">
        <v>1</v>
      </c>
      <c r="F172" s="95">
        <v>24</v>
      </c>
      <c r="G172" s="110" t="s">
        <v>32</v>
      </c>
      <c r="H172" s="111" t="s">
        <v>32</v>
      </c>
      <c r="I172" s="112" t="s">
        <v>32</v>
      </c>
      <c r="J172" s="113" t="s">
        <v>32</v>
      </c>
      <c r="K172" s="114" t="s">
        <v>32</v>
      </c>
      <c r="L172" s="115" t="s">
        <v>32</v>
      </c>
      <c r="M172" s="116" t="s">
        <v>32</v>
      </c>
      <c r="N172" s="117" t="s">
        <v>32</v>
      </c>
      <c r="O172" s="118"/>
      <c r="P172" s="119"/>
      <c r="Q172" s="120" t="s">
        <v>146</v>
      </c>
      <c r="R172" s="95" t="s">
        <v>48</v>
      </c>
      <c r="S172" s="95" t="s">
        <v>147</v>
      </c>
      <c r="T172" s="95" t="s">
        <v>46</v>
      </c>
      <c r="U172" s="72"/>
      <c r="W172" s="22">
        <v>0</v>
      </c>
    </row>
    <row r="173" spans="1:23" ht="15" hidden="1" customHeight="1" x14ac:dyDescent="0.25">
      <c r="A173" s="74"/>
      <c r="B173" s="93">
        <v>42994</v>
      </c>
      <c r="C173" s="108">
        <v>42994</v>
      </c>
      <c r="D173" s="109">
        <v>0.20833333333333334</v>
      </c>
      <c r="E173" s="109">
        <v>0.66666666666666663</v>
      </c>
      <c r="F173" s="95">
        <v>10.999999999999998</v>
      </c>
      <c r="G173" s="110"/>
      <c r="H173" s="111"/>
      <c r="I173" s="112"/>
      <c r="J173" s="113"/>
      <c r="K173" s="114"/>
      <c r="L173" s="115"/>
      <c r="M173" s="116"/>
      <c r="N173" s="117"/>
      <c r="O173" s="118"/>
      <c r="P173" s="119"/>
      <c r="Q173" s="120" t="s">
        <v>148</v>
      </c>
      <c r="R173" s="95" t="s">
        <v>38</v>
      </c>
      <c r="S173" s="95" t="s">
        <v>39</v>
      </c>
      <c r="T173" s="95" t="s">
        <v>40</v>
      </c>
      <c r="U173" s="107"/>
      <c r="W173" s="22">
        <v>0</v>
      </c>
    </row>
    <row r="174" spans="1:23" ht="15" customHeight="1" x14ac:dyDescent="0.25">
      <c r="A174" s="158"/>
      <c r="B174" s="93">
        <v>42995</v>
      </c>
      <c r="C174" s="108">
        <v>42995</v>
      </c>
      <c r="D174" s="109">
        <v>0</v>
      </c>
      <c r="E174" s="109">
        <v>0.75</v>
      </c>
      <c r="F174" s="95">
        <v>18</v>
      </c>
      <c r="G174" s="110" t="s">
        <v>32</v>
      </c>
      <c r="H174" s="111" t="s">
        <v>32</v>
      </c>
      <c r="I174" s="112" t="s">
        <v>32</v>
      </c>
      <c r="J174" s="113" t="s">
        <v>32</v>
      </c>
      <c r="K174" s="114" t="s">
        <v>32</v>
      </c>
      <c r="L174" s="115" t="s">
        <v>32</v>
      </c>
      <c r="M174" s="116" t="s">
        <v>32</v>
      </c>
      <c r="N174" s="117" t="s">
        <v>32</v>
      </c>
      <c r="O174" s="118"/>
      <c r="P174" s="119"/>
      <c r="Q174" s="120" t="s">
        <v>146</v>
      </c>
      <c r="R174" s="95" t="s">
        <v>48</v>
      </c>
      <c r="S174" s="95" t="s">
        <v>147</v>
      </c>
      <c r="T174" s="95" t="s">
        <v>46</v>
      </c>
      <c r="U174" s="154"/>
      <c r="W174" s="22">
        <v>0</v>
      </c>
    </row>
    <row r="175" spans="1:23" ht="15" hidden="1" customHeight="1" x14ac:dyDescent="0.25">
      <c r="A175" s="158"/>
      <c r="B175" s="93">
        <v>42997</v>
      </c>
      <c r="C175" s="108">
        <v>42997</v>
      </c>
      <c r="D175" s="109">
        <v>0.79166666666666663</v>
      </c>
      <c r="E175" s="109">
        <v>0.91666666666666663</v>
      </c>
      <c r="F175" s="95">
        <v>3</v>
      </c>
      <c r="G175" s="110"/>
      <c r="H175" s="111"/>
      <c r="I175" s="112"/>
      <c r="J175" s="113"/>
      <c r="K175" s="114"/>
      <c r="L175" s="115"/>
      <c r="M175" s="116"/>
      <c r="N175" s="117"/>
      <c r="O175" s="118"/>
      <c r="P175" s="119" t="s">
        <v>32</v>
      </c>
      <c r="Q175" s="120" t="s">
        <v>149</v>
      </c>
      <c r="R175" s="95" t="s">
        <v>48</v>
      </c>
      <c r="S175" s="95" t="s">
        <v>35</v>
      </c>
      <c r="T175" s="95" t="s">
        <v>56</v>
      </c>
      <c r="U175" s="154"/>
      <c r="W175" s="22">
        <v>0</v>
      </c>
    </row>
    <row r="176" spans="1:23" ht="15" hidden="1" customHeight="1" x14ac:dyDescent="0.25">
      <c r="A176" s="92"/>
      <c r="B176" s="93">
        <v>42999</v>
      </c>
      <c r="C176" s="108">
        <v>42999</v>
      </c>
      <c r="D176" s="109" t="s">
        <v>30</v>
      </c>
      <c r="E176" s="109" t="s">
        <v>31</v>
      </c>
      <c r="F176" s="95">
        <v>3</v>
      </c>
      <c r="G176" s="110"/>
      <c r="H176" s="111"/>
      <c r="I176" s="112"/>
      <c r="J176" s="113"/>
      <c r="K176" s="114" t="s">
        <v>32</v>
      </c>
      <c r="L176" s="115"/>
      <c r="M176" s="116"/>
      <c r="N176" s="117"/>
      <c r="O176" s="118"/>
      <c r="P176" s="119"/>
      <c r="Q176" s="120" t="s">
        <v>33</v>
      </c>
      <c r="R176" s="95" t="s">
        <v>34</v>
      </c>
      <c r="S176" s="95" t="s">
        <v>35</v>
      </c>
      <c r="T176" s="95" t="s">
        <v>36</v>
      </c>
      <c r="U176" s="72"/>
      <c r="W176" s="22">
        <v>0</v>
      </c>
    </row>
    <row r="177" spans="1:23" ht="15" hidden="1" customHeight="1" x14ac:dyDescent="0.25">
      <c r="A177" s="92"/>
      <c r="B177" s="93">
        <v>43000</v>
      </c>
      <c r="C177" s="108">
        <v>43000</v>
      </c>
      <c r="D177" s="109">
        <v>0.72916666666666696</v>
      </c>
      <c r="E177" s="109">
        <v>0.875</v>
      </c>
      <c r="F177" s="95">
        <v>3.4999999999999929</v>
      </c>
      <c r="G177" s="110"/>
      <c r="H177" s="111"/>
      <c r="I177" s="112"/>
      <c r="J177" s="113"/>
      <c r="K177" s="114"/>
      <c r="L177" s="115"/>
      <c r="M177" s="116"/>
      <c r="N177" s="117"/>
      <c r="O177" s="118" t="s">
        <v>32</v>
      </c>
      <c r="P177" s="119"/>
      <c r="Q177" s="120" t="s">
        <v>150</v>
      </c>
      <c r="R177" s="95" t="s">
        <v>44</v>
      </c>
      <c r="S177" s="95" t="s">
        <v>65</v>
      </c>
      <c r="T177" s="95" t="s">
        <v>45</v>
      </c>
      <c r="U177" s="107"/>
      <c r="W177" s="22">
        <v>0</v>
      </c>
    </row>
    <row r="178" spans="1:23" ht="15" customHeight="1" x14ac:dyDescent="0.25">
      <c r="A178" s="92"/>
      <c r="B178" s="93">
        <v>43004</v>
      </c>
      <c r="C178" s="108">
        <v>43004</v>
      </c>
      <c r="D178" s="109">
        <v>0.79166666666666663</v>
      </c>
      <c r="E178" s="109">
        <v>0.91666666666666663</v>
      </c>
      <c r="F178" s="95">
        <v>3</v>
      </c>
      <c r="G178" s="110" t="s">
        <v>32</v>
      </c>
      <c r="H178" s="111" t="s">
        <v>32</v>
      </c>
      <c r="I178" s="112" t="s">
        <v>32</v>
      </c>
      <c r="J178" s="113" t="s">
        <v>32</v>
      </c>
      <c r="K178" s="114" t="s">
        <v>32</v>
      </c>
      <c r="L178" s="115" t="s">
        <v>32</v>
      </c>
      <c r="M178" s="116" t="s">
        <v>32</v>
      </c>
      <c r="N178" s="117" t="s">
        <v>32</v>
      </c>
      <c r="O178" s="118"/>
      <c r="P178" s="119"/>
      <c r="Q178" s="120" t="s">
        <v>151</v>
      </c>
      <c r="R178" s="95" t="s">
        <v>38</v>
      </c>
      <c r="S178" s="95" t="s">
        <v>39</v>
      </c>
      <c r="T178" s="95" t="s">
        <v>42</v>
      </c>
      <c r="U178" s="72"/>
      <c r="W178" s="22">
        <v>0</v>
      </c>
    </row>
    <row r="179" spans="1:23" ht="15" hidden="1" customHeight="1" x14ac:dyDescent="0.25">
      <c r="A179" s="92"/>
      <c r="B179" s="93">
        <v>43005</v>
      </c>
      <c r="C179" s="108">
        <v>43005</v>
      </c>
      <c r="D179" s="109">
        <v>0.79166666666666663</v>
      </c>
      <c r="E179" s="109">
        <v>0.91666666666666663</v>
      </c>
      <c r="F179" s="95">
        <v>3</v>
      </c>
      <c r="G179" s="110"/>
      <c r="H179" s="111"/>
      <c r="I179" s="112"/>
      <c r="J179" s="113"/>
      <c r="K179" s="114"/>
      <c r="L179" s="115"/>
      <c r="M179" s="116"/>
      <c r="N179" s="117" t="s">
        <v>32</v>
      </c>
      <c r="O179" s="118"/>
      <c r="P179" s="119"/>
      <c r="Q179" s="120" t="s">
        <v>152</v>
      </c>
      <c r="R179" s="95" t="s">
        <v>38</v>
      </c>
      <c r="S179" s="95" t="s">
        <v>67</v>
      </c>
      <c r="T179" s="95" t="s">
        <v>68</v>
      </c>
      <c r="U179" s="72"/>
      <c r="W179" s="22">
        <v>0</v>
      </c>
    </row>
    <row r="180" spans="1:23" ht="15" customHeight="1" x14ac:dyDescent="0.25">
      <c r="A180" s="74"/>
      <c r="B180" s="93">
        <v>43006</v>
      </c>
      <c r="C180" s="108">
        <v>43006</v>
      </c>
      <c r="D180" s="109" t="s">
        <v>30</v>
      </c>
      <c r="E180" s="109" t="s">
        <v>31</v>
      </c>
      <c r="F180" s="95">
        <v>3</v>
      </c>
      <c r="G180" s="110"/>
      <c r="H180" s="111"/>
      <c r="I180" s="112"/>
      <c r="J180" s="113"/>
      <c r="K180" s="114"/>
      <c r="L180" s="115" t="s">
        <v>32</v>
      </c>
      <c r="M180" s="116"/>
      <c r="N180" s="117"/>
      <c r="O180" s="118"/>
      <c r="P180" s="119"/>
      <c r="Q180" s="120" t="s">
        <v>33</v>
      </c>
      <c r="R180" s="95" t="s">
        <v>34</v>
      </c>
      <c r="S180" s="95" t="s">
        <v>35</v>
      </c>
      <c r="T180" s="95" t="s">
        <v>36</v>
      </c>
      <c r="U180" s="107"/>
      <c r="W180" s="22">
        <v>0</v>
      </c>
    </row>
    <row r="181" spans="1:23" ht="15" hidden="1" customHeight="1" x14ac:dyDescent="0.25">
      <c r="A181" s="92"/>
      <c r="B181" s="93">
        <v>43007</v>
      </c>
      <c r="C181" s="108">
        <v>43007</v>
      </c>
      <c r="D181" s="109">
        <v>0.79166666666666663</v>
      </c>
      <c r="E181" s="109">
        <v>0.91666666666666663</v>
      </c>
      <c r="F181" s="95">
        <v>3</v>
      </c>
      <c r="G181" s="110"/>
      <c r="H181" s="111"/>
      <c r="I181" s="112"/>
      <c r="J181" s="113"/>
      <c r="K181" s="114"/>
      <c r="L181" s="115"/>
      <c r="M181" s="116"/>
      <c r="N181" s="117" t="s">
        <v>32</v>
      </c>
      <c r="O181" s="118"/>
      <c r="P181" s="119"/>
      <c r="Q181" s="120" t="s">
        <v>153</v>
      </c>
      <c r="R181" s="95" t="s">
        <v>48</v>
      </c>
      <c r="S181" s="95" t="s">
        <v>35</v>
      </c>
      <c r="T181" s="95" t="s">
        <v>42</v>
      </c>
      <c r="U181" s="72"/>
      <c r="W181" s="22">
        <v>0</v>
      </c>
    </row>
    <row r="182" spans="1:23" ht="15" hidden="1" customHeight="1" x14ac:dyDescent="0.25">
      <c r="A182" s="158"/>
      <c r="B182" s="93">
        <v>43007</v>
      </c>
      <c r="C182" s="108">
        <v>43007</v>
      </c>
      <c r="D182" s="109">
        <v>0.75</v>
      </c>
      <c r="E182" s="109">
        <v>0.95833333333333337</v>
      </c>
      <c r="F182" s="95">
        <v>5.0000000000000009</v>
      </c>
      <c r="G182" s="110"/>
      <c r="H182" s="111"/>
      <c r="I182" s="112" t="s">
        <v>32</v>
      </c>
      <c r="J182" s="113"/>
      <c r="K182" s="114"/>
      <c r="L182" s="115"/>
      <c r="M182" s="116"/>
      <c r="N182" s="117"/>
      <c r="O182" s="118"/>
      <c r="P182" s="119"/>
      <c r="Q182" s="120" t="s">
        <v>71</v>
      </c>
      <c r="R182" s="95" t="s">
        <v>72</v>
      </c>
      <c r="S182" s="95" t="s">
        <v>73</v>
      </c>
      <c r="T182" s="95" t="s">
        <v>36</v>
      </c>
      <c r="U182" s="154"/>
      <c r="W182" s="22">
        <v>0</v>
      </c>
    </row>
    <row r="183" spans="1:23" ht="15" hidden="1" customHeight="1" x14ac:dyDescent="0.25">
      <c r="A183" s="158"/>
      <c r="B183" s="137">
        <v>43008</v>
      </c>
      <c r="C183" s="138">
        <v>43008</v>
      </c>
      <c r="D183" s="139">
        <v>0.33333333333333331</v>
      </c>
      <c r="E183" s="139">
        <v>0.70833333333333337</v>
      </c>
      <c r="F183" s="140">
        <v>9.0000000000000018</v>
      </c>
      <c r="G183" s="141"/>
      <c r="H183" s="142"/>
      <c r="I183" s="143"/>
      <c r="J183" s="144"/>
      <c r="K183" s="145"/>
      <c r="L183" s="146"/>
      <c r="M183" s="147"/>
      <c r="N183" s="148"/>
      <c r="O183" s="149"/>
      <c r="P183" s="150" t="s">
        <v>32</v>
      </c>
      <c r="Q183" s="151" t="s">
        <v>154</v>
      </c>
      <c r="R183" s="140" t="s">
        <v>48</v>
      </c>
      <c r="S183" s="140" t="s">
        <v>35</v>
      </c>
      <c r="T183" s="140" t="s">
        <v>56</v>
      </c>
      <c r="U183" s="154"/>
      <c r="W183" s="22">
        <v>0</v>
      </c>
    </row>
    <row r="184" spans="1:23" s="22" customFormat="1" ht="15" customHeight="1" x14ac:dyDescent="0.25">
      <c r="A184" s="92"/>
      <c r="B184" s="93">
        <v>43012</v>
      </c>
      <c r="C184" s="108">
        <v>43012</v>
      </c>
      <c r="D184" s="109">
        <v>0.79166666666666663</v>
      </c>
      <c r="E184" s="109">
        <v>0.91666666666666663</v>
      </c>
      <c r="F184" s="95">
        <v>3</v>
      </c>
      <c r="G184" s="110" t="s">
        <v>32</v>
      </c>
      <c r="H184" s="111" t="s">
        <v>32</v>
      </c>
      <c r="I184" s="112" t="s">
        <v>32</v>
      </c>
      <c r="J184" s="113" t="s">
        <v>32</v>
      </c>
      <c r="K184" s="114" t="s">
        <v>32</v>
      </c>
      <c r="L184" s="115" t="s">
        <v>32</v>
      </c>
      <c r="M184" s="116" t="s">
        <v>32</v>
      </c>
      <c r="N184" s="117" t="s">
        <v>32</v>
      </c>
      <c r="O184" s="118"/>
      <c r="P184" s="119"/>
      <c r="Q184" s="120" t="s">
        <v>41</v>
      </c>
      <c r="R184" s="95" t="s">
        <v>38</v>
      </c>
      <c r="S184" s="95" t="s">
        <v>35</v>
      </c>
      <c r="T184" s="95" t="s">
        <v>42</v>
      </c>
      <c r="U184" s="72"/>
      <c r="W184" s="22">
        <v>1</v>
      </c>
    </row>
    <row r="185" spans="1:23" s="22" customFormat="1" ht="15" hidden="1" customHeight="1" x14ac:dyDescent="0.25">
      <c r="A185" s="92"/>
      <c r="B185" s="93">
        <v>43013</v>
      </c>
      <c r="C185" s="108">
        <v>43013</v>
      </c>
      <c r="D185" s="109" t="s">
        <v>30</v>
      </c>
      <c r="E185" s="109" t="s">
        <v>31</v>
      </c>
      <c r="F185" s="95">
        <v>3</v>
      </c>
      <c r="G185" s="110"/>
      <c r="H185" s="111"/>
      <c r="I185" s="112"/>
      <c r="J185" s="113"/>
      <c r="K185" s="114"/>
      <c r="L185" s="115"/>
      <c r="M185" s="116" t="s">
        <v>32</v>
      </c>
      <c r="N185" s="117"/>
      <c r="O185" s="118"/>
      <c r="P185" s="119"/>
      <c r="Q185" s="120" t="s">
        <v>33</v>
      </c>
      <c r="R185" s="95" t="s">
        <v>34</v>
      </c>
      <c r="S185" s="95" t="s">
        <v>35</v>
      </c>
      <c r="T185" s="95" t="s">
        <v>36</v>
      </c>
      <c r="U185" s="72"/>
      <c r="W185" s="22">
        <v>0</v>
      </c>
    </row>
    <row r="186" spans="1:23" ht="15" hidden="1" customHeight="1" x14ac:dyDescent="0.25">
      <c r="A186" s="74"/>
      <c r="B186" s="93">
        <v>43020</v>
      </c>
      <c r="C186" s="108">
        <v>43020</v>
      </c>
      <c r="D186" s="109" t="s">
        <v>30</v>
      </c>
      <c r="E186" s="109" t="s">
        <v>31</v>
      </c>
      <c r="F186" s="95">
        <v>3</v>
      </c>
      <c r="G186" s="110" t="s">
        <v>32</v>
      </c>
      <c r="H186" s="111"/>
      <c r="I186" s="112"/>
      <c r="J186" s="113"/>
      <c r="K186" s="114"/>
      <c r="L186" s="115"/>
      <c r="M186" s="116"/>
      <c r="N186" s="117" t="s">
        <v>32</v>
      </c>
      <c r="O186" s="118"/>
      <c r="P186" s="119" t="s">
        <v>32</v>
      </c>
      <c r="Q186" s="120" t="s">
        <v>33</v>
      </c>
      <c r="R186" s="95" t="s">
        <v>34</v>
      </c>
      <c r="S186" s="95" t="s">
        <v>35</v>
      </c>
      <c r="T186" s="95" t="s">
        <v>36</v>
      </c>
      <c r="U186" s="107"/>
      <c r="W186" s="22">
        <v>0</v>
      </c>
    </row>
    <row r="187" spans="1:23" ht="15" customHeight="1" x14ac:dyDescent="0.25">
      <c r="A187" s="158"/>
      <c r="B187" s="93">
        <v>43021</v>
      </c>
      <c r="C187" s="108">
        <v>43021</v>
      </c>
      <c r="D187" s="109">
        <v>0.79166666666666663</v>
      </c>
      <c r="E187" s="109">
        <v>0.95833333333333337</v>
      </c>
      <c r="F187" s="95">
        <v>4.0000000000000018</v>
      </c>
      <c r="G187" s="110"/>
      <c r="H187" s="111"/>
      <c r="I187" s="112"/>
      <c r="J187" s="113"/>
      <c r="K187" s="114" t="s">
        <v>32</v>
      </c>
      <c r="L187" s="115" t="s">
        <v>32</v>
      </c>
      <c r="M187" s="116"/>
      <c r="N187" s="117"/>
      <c r="O187" s="118"/>
      <c r="P187" s="119"/>
      <c r="Q187" s="120" t="s">
        <v>64</v>
      </c>
      <c r="R187" s="95" t="s">
        <v>48</v>
      </c>
      <c r="S187" s="95" t="s">
        <v>65</v>
      </c>
      <c r="T187" s="95" t="s">
        <v>46</v>
      </c>
      <c r="U187" s="154"/>
      <c r="W187" s="22">
        <v>0</v>
      </c>
    </row>
    <row r="188" spans="1:23" ht="15" customHeight="1" x14ac:dyDescent="0.25">
      <c r="A188" s="158"/>
      <c r="B188" s="93">
        <v>43022</v>
      </c>
      <c r="C188" s="108">
        <v>43022</v>
      </c>
      <c r="D188" s="109">
        <v>0.29166666666666669</v>
      </c>
      <c r="E188" s="109">
        <v>0.79166666666666663</v>
      </c>
      <c r="F188" s="95">
        <v>11.999999999999998</v>
      </c>
      <c r="G188" s="110" t="s">
        <v>32</v>
      </c>
      <c r="H188" s="111" t="s">
        <v>32</v>
      </c>
      <c r="I188" s="112" t="s">
        <v>32</v>
      </c>
      <c r="J188" s="113" t="s">
        <v>32</v>
      </c>
      <c r="K188" s="114" t="s">
        <v>32</v>
      </c>
      <c r="L188" s="115" t="s">
        <v>32</v>
      </c>
      <c r="M188" s="116" t="s">
        <v>32</v>
      </c>
      <c r="N188" s="117" t="s">
        <v>32</v>
      </c>
      <c r="O188" s="118" t="s">
        <v>32</v>
      </c>
      <c r="P188" s="119"/>
      <c r="Q188" s="120" t="s">
        <v>155</v>
      </c>
      <c r="R188" s="95" t="s">
        <v>48</v>
      </c>
      <c r="S188" s="95" t="s">
        <v>39</v>
      </c>
      <c r="T188" s="95" t="s">
        <v>45</v>
      </c>
      <c r="U188" s="154"/>
      <c r="W188" s="22">
        <v>0</v>
      </c>
    </row>
    <row r="189" spans="1:23" ht="15" hidden="1" customHeight="1" x14ac:dyDescent="0.25">
      <c r="A189" s="74"/>
      <c r="B189" s="93">
        <v>43026</v>
      </c>
      <c r="C189" s="108">
        <v>43026</v>
      </c>
      <c r="D189" s="109">
        <v>0.79166666666666663</v>
      </c>
      <c r="E189" s="109">
        <v>0.91666666666666663</v>
      </c>
      <c r="F189" s="95">
        <v>3</v>
      </c>
      <c r="G189" s="110"/>
      <c r="H189" s="111"/>
      <c r="I189" s="112"/>
      <c r="J189" s="113"/>
      <c r="K189" s="114"/>
      <c r="L189" s="115"/>
      <c r="M189" s="116"/>
      <c r="N189" s="117" t="s">
        <v>32</v>
      </c>
      <c r="O189" s="118"/>
      <c r="P189" s="119"/>
      <c r="Q189" s="120" t="s">
        <v>87</v>
      </c>
      <c r="R189" s="95" t="s">
        <v>38</v>
      </c>
      <c r="S189" s="95" t="s">
        <v>67</v>
      </c>
      <c r="T189" s="95" t="s">
        <v>68</v>
      </c>
      <c r="U189" s="107"/>
      <c r="W189" s="22">
        <v>0</v>
      </c>
    </row>
    <row r="190" spans="1:23" s="22" customFormat="1" ht="15" hidden="1" customHeight="1" x14ac:dyDescent="0.25">
      <c r="A190" s="158"/>
      <c r="B190" s="93">
        <v>43027</v>
      </c>
      <c r="C190" s="108">
        <v>43027</v>
      </c>
      <c r="D190" s="109" t="s">
        <v>30</v>
      </c>
      <c r="E190" s="109" t="s">
        <v>31</v>
      </c>
      <c r="F190" s="95">
        <v>3</v>
      </c>
      <c r="G190" s="110"/>
      <c r="H190" s="111" t="s">
        <v>32</v>
      </c>
      <c r="I190" s="112"/>
      <c r="J190" s="113"/>
      <c r="K190" s="114"/>
      <c r="L190" s="115"/>
      <c r="M190" s="116"/>
      <c r="N190" s="117"/>
      <c r="O190" s="118"/>
      <c r="P190" s="119"/>
      <c r="Q190" s="120" t="s">
        <v>33</v>
      </c>
      <c r="R190" s="95" t="s">
        <v>34</v>
      </c>
      <c r="S190" s="95" t="s">
        <v>35</v>
      </c>
      <c r="T190" s="95" t="s">
        <v>36</v>
      </c>
      <c r="U190" s="154"/>
      <c r="W190" s="22">
        <v>0</v>
      </c>
    </row>
    <row r="191" spans="1:23" ht="15" hidden="1" customHeight="1" x14ac:dyDescent="0.25">
      <c r="A191" s="158"/>
      <c r="B191" s="93">
        <v>43029</v>
      </c>
      <c r="C191" s="108">
        <v>43029</v>
      </c>
      <c r="D191" s="109">
        <v>0.33333333333333331</v>
      </c>
      <c r="E191" s="109">
        <v>0.75</v>
      </c>
      <c r="F191" s="95">
        <v>10</v>
      </c>
      <c r="G191" s="110" t="s">
        <v>32</v>
      </c>
      <c r="H191" s="111" t="s">
        <v>32</v>
      </c>
      <c r="I191" s="112" t="s">
        <v>32</v>
      </c>
      <c r="J191" s="113" t="s">
        <v>32</v>
      </c>
      <c r="K191" s="114" t="s">
        <v>32</v>
      </c>
      <c r="L191" s="115"/>
      <c r="M191" s="116" t="s">
        <v>32</v>
      </c>
      <c r="N191" s="117"/>
      <c r="O191" s="118"/>
      <c r="P191" s="119"/>
      <c r="Q191" s="120" t="s">
        <v>64</v>
      </c>
      <c r="R191" s="95" t="s">
        <v>48</v>
      </c>
      <c r="S191" s="95" t="s">
        <v>65</v>
      </c>
      <c r="T191" s="95" t="s">
        <v>46</v>
      </c>
      <c r="U191" s="154"/>
      <c r="W191" s="22">
        <v>0</v>
      </c>
    </row>
    <row r="192" spans="1:23" s="22" customFormat="1" ht="15" hidden="1" customHeight="1" x14ac:dyDescent="0.25">
      <c r="A192" s="92"/>
      <c r="B192" s="137">
        <v>43029</v>
      </c>
      <c r="C192" s="138">
        <v>43029</v>
      </c>
      <c r="D192" s="139">
        <v>0.33333333333333331</v>
      </c>
      <c r="E192" s="139">
        <v>0.70833333333333337</v>
      </c>
      <c r="F192" s="140">
        <v>9.0000000000000018</v>
      </c>
      <c r="G192" s="141"/>
      <c r="H192" s="142"/>
      <c r="I192" s="143"/>
      <c r="J192" s="144"/>
      <c r="K192" s="145"/>
      <c r="L192" s="146"/>
      <c r="M192" s="147"/>
      <c r="N192" s="148"/>
      <c r="O192" s="149"/>
      <c r="P192" s="150" t="s">
        <v>32</v>
      </c>
      <c r="Q192" s="151" t="s">
        <v>156</v>
      </c>
      <c r="R192" s="140" t="s">
        <v>48</v>
      </c>
      <c r="S192" s="140" t="s">
        <v>89</v>
      </c>
      <c r="T192" s="140" t="s">
        <v>56</v>
      </c>
      <c r="U192" s="107"/>
      <c r="W192" s="22">
        <v>0</v>
      </c>
    </row>
    <row r="193" spans="1:23" s="22" customFormat="1" ht="15" hidden="1" customHeight="1" x14ac:dyDescent="0.25">
      <c r="A193" s="92"/>
      <c r="B193" s="93">
        <v>43031</v>
      </c>
      <c r="C193" s="108">
        <v>43031</v>
      </c>
      <c r="D193" s="109">
        <v>0.79166666666666663</v>
      </c>
      <c r="E193" s="109">
        <v>0.91666666666666663</v>
      </c>
      <c r="F193" s="95">
        <v>3</v>
      </c>
      <c r="G193" s="110"/>
      <c r="H193" s="111"/>
      <c r="I193" s="112"/>
      <c r="J193" s="113"/>
      <c r="K193" s="114"/>
      <c r="L193" s="115"/>
      <c r="M193" s="116"/>
      <c r="N193" s="117" t="s">
        <v>32</v>
      </c>
      <c r="O193" s="118"/>
      <c r="P193" s="119"/>
      <c r="Q193" s="120" t="s">
        <v>157</v>
      </c>
      <c r="R193" s="95" t="s">
        <v>38</v>
      </c>
      <c r="S193" s="95" t="s">
        <v>67</v>
      </c>
      <c r="T193" s="95" t="s">
        <v>68</v>
      </c>
      <c r="U193" s="72"/>
      <c r="W193" s="22">
        <v>0</v>
      </c>
    </row>
    <row r="194" spans="1:23" ht="15" hidden="1" customHeight="1" x14ac:dyDescent="0.25">
      <c r="A194" s="74"/>
      <c r="B194" s="93">
        <v>43034</v>
      </c>
      <c r="C194" s="108">
        <v>43034</v>
      </c>
      <c r="D194" s="109" t="s">
        <v>30</v>
      </c>
      <c r="E194" s="109" t="s">
        <v>31</v>
      </c>
      <c r="F194" s="95">
        <v>3</v>
      </c>
      <c r="G194" s="110"/>
      <c r="H194" s="111"/>
      <c r="I194" s="112" t="s">
        <v>32</v>
      </c>
      <c r="J194" s="113"/>
      <c r="K194" s="114"/>
      <c r="L194" s="115"/>
      <c r="M194" s="116"/>
      <c r="N194" s="117"/>
      <c r="O194" s="118"/>
      <c r="P194" s="119"/>
      <c r="Q194" s="120" t="s">
        <v>33</v>
      </c>
      <c r="R194" s="95" t="s">
        <v>34</v>
      </c>
      <c r="S194" s="95" t="s">
        <v>35</v>
      </c>
      <c r="T194" s="95" t="s">
        <v>36</v>
      </c>
      <c r="U194" s="107"/>
      <c r="W194" s="22">
        <v>0</v>
      </c>
    </row>
    <row r="195" spans="1:23" s="22" customFormat="1" ht="15" hidden="1" customHeight="1" x14ac:dyDescent="0.25">
      <c r="A195" s="92"/>
      <c r="B195" s="93">
        <v>43034</v>
      </c>
      <c r="C195" s="108">
        <v>43034</v>
      </c>
      <c r="D195" s="109">
        <v>0.75</v>
      </c>
      <c r="E195" s="109">
        <v>0.95833333333333337</v>
      </c>
      <c r="F195" s="95">
        <v>5.0000000000000009</v>
      </c>
      <c r="G195" s="110"/>
      <c r="H195" s="111"/>
      <c r="I195" s="112"/>
      <c r="J195" s="113" t="s">
        <v>32</v>
      </c>
      <c r="K195" s="114"/>
      <c r="L195" s="115"/>
      <c r="M195" s="116"/>
      <c r="N195" s="117"/>
      <c r="O195" s="118"/>
      <c r="P195" s="119"/>
      <c r="Q195" s="120" t="s">
        <v>71</v>
      </c>
      <c r="R195" s="95" t="s">
        <v>72</v>
      </c>
      <c r="S195" s="95" t="s">
        <v>73</v>
      </c>
      <c r="T195" s="95" t="s">
        <v>36</v>
      </c>
      <c r="U195" s="72"/>
      <c r="W195" s="22">
        <v>0</v>
      </c>
    </row>
    <row r="196" spans="1:23" ht="15" hidden="1" customHeight="1" x14ac:dyDescent="0.25">
      <c r="A196" s="92"/>
      <c r="B196" s="93">
        <v>43035</v>
      </c>
      <c r="C196" s="108">
        <v>43035</v>
      </c>
      <c r="D196" s="109">
        <v>0.75</v>
      </c>
      <c r="E196" s="109">
        <v>0.95833333333333337</v>
      </c>
      <c r="F196" s="95">
        <v>5.0000000000000009</v>
      </c>
      <c r="G196" s="110"/>
      <c r="H196" s="111"/>
      <c r="I196" s="112"/>
      <c r="J196" s="113"/>
      <c r="K196" s="114" t="s">
        <v>32</v>
      </c>
      <c r="L196" s="115"/>
      <c r="M196" s="116"/>
      <c r="N196" s="117"/>
      <c r="O196" s="118"/>
      <c r="P196" s="119"/>
      <c r="Q196" s="120" t="s">
        <v>71</v>
      </c>
      <c r="R196" s="95" t="s">
        <v>72</v>
      </c>
      <c r="S196" s="95" t="s">
        <v>73</v>
      </c>
      <c r="T196" s="95" t="s">
        <v>36</v>
      </c>
      <c r="U196" s="72"/>
      <c r="W196" s="22">
        <v>0</v>
      </c>
    </row>
    <row r="197" spans="1:23" ht="15" hidden="1" customHeight="1" x14ac:dyDescent="0.25">
      <c r="A197" s="158"/>
      <c r="B197" s="93">
        <v>43035</v>
      </c>
      <c r="C197" s="108">
        <v>43035</v>
      </c>
      <c r="D197" s="109">
        <v>0.79166666666666663</v>
      </c>
      <c r="E197" s="109">
        <v>0.95833333333333337</v>
      </c>
      <c r="F197" s="95">
        <v>4.0000000000000018</v>
      </c>
      <c r="G197" s="110"/>
      <c r="H197" s="111"/>
      <c r="I197" s="112"/>
      <c r="J197" s="113"/>
      <c r="K197" s="114" t="s">
        <v>32</v>
      </c>
      <c r="L197" s="115"/>
      <c r="M197" s="116" t="s">
        <v>32</v>
      </c>
      <c r="N197" s="117"/>
      <c r="O197" s="118"/>
      <c r="P197" s="119"/>
      <c r="Q197" s="120" t="s">
        <v>158</v>
      </c>
      <c r="R197" s="95" t="s">
        <v>48</v>
      </c>
      <c r="S197" s="95" t="s">
        <v>35</v>
      </c>
      <c r="T197" s="95" t="s">
        <v>49</v>
      </c>
      <c r="U197" s="154"/>
      <c r="W197" s="22">
        <v>0</v>
      </c>
    </row>
    <row r="198" spans="1:23" ht="15" hidden="1" customHeight="1" x14ac:dyDescent="0.25">
      <c r="A198" s="92"/>
      <c r="B198" s="93">
        <v>43036</v>
      </c>
      <c r="C198" s="108">
        <v>43036</v>
      </c>
      <c r="D198" s="109">
        <v>0.375</v>
      </c>
      <c r="E198" s="109">
        <v>0.75</v>
      </c>
      <c r="F198" s="95">
        <v>9</v>
      </c>
      <c r="G198" s="110"/>
      <c r="H198" s="111"/>
      <c r="I198" s="112"/>
      <c r="J198" s="113"/>
      <c r="K198" s="114" t="s">
        <v>32</v>
      </c>
      <c r="L198" s="115"/>
      <c r="M198" s="116" t="s">
        <v>32</v>
      </c>
      <c r="N198" s="117"/>
      <c r="O198" s="118"/>
      <c r="P198" s="119"/>
      <c r="Q198" s="120" t="s">
        <v>158</v>
      </c>
      <c r="R198" s="95" t="s">
        <v>48</v>
      </c>
      <c r="S198" s="95" t="s">
        <v>35</v>
      </c>
      <c r="T198" s="95" t="s">
        <v>49</v>
      </c>
      <c r="U198" s="72"/>
      <c r="W198" s="22">
        <v>0</v>
      </c>
    </row>
    <row r="199" spans="1:23" ht="15" hidden="1" customHeight="1" x14ac:dyDescent="0.25">
      <c r="A199" s="92"/>
      <c r="B199" s="93">
        <v>43036</v>
      </c>
      <c r="C199" s="108">
        <v>43036</v>
      </c>
      <c r="D199" s="109">
        <v>0.33333333333333331</v>
      </c>
      <c r="E199" s="109">
        <v>0.75</v>
      </c>
      <c r="F199" s="95">
        <v>10</v>
      </c>
      <c r="G199" s="110"/>
      <c r="H199" s="111"/>
      <c r="I199" s="112"/>
      <c r="J199" s="113"/>
      <c r="K199" s="114"/>
      <c r="L199" s="115"/>
      <c r="M199" s="116"/>
      <c r="N199" s="117"/>
      <c r="O199" s="118" t="s">
        <v>32</v>
      </c>
      <c r="P199" s="119"/>
      <c r="Q199" s="120" t="s">
        <v>159</v>
      </c>
      <c r="R199" s="95" t="s">
        <v>44</v>
      </c>
      <c r="S199" s="95" t="s">
        <v>121</v>
      </c>
      <c r="T199" s="95" t="s">
        <v>45</v>
      </c>
      <c r="U199" s="72"/>
      <c r="W199" s="22">
        <v>0</v>
      </c>
    </row>
    <row r="200" spans="1:23" s="22" customFormat="1" ht="15" customHeight="1" x14ac:dyDescent="0.25">
      <c r="A200" s="92"/>
      <c r="B200" s="93">
        <v>43036</v>
      </c>
      <c r="C200" s="108">
        <v>43036</v>
      </c>
      <c r="D200" s="109">
        <v>0.41666666666666669</v>
      </c>
      <c r="E200" s="109">
        <v>0.66666666666666663</v>
      </c>
      <c r="F200" s="95">
        <v>5.9999999999999982</v>
      </c>
      <c r="G200" s="110"/>
      <c r="H200" s="111"/>
      <c r="I200" s="112"/>
      <c r="J200" s="113"/>
      <c r="K200" s="114"/>
      <c r="L200" s="115" t="s">
        <v>32</v>
      </c>
      <c r="M200" s="116"/>
      <c r="N200" s="117"/>
      <c r="O200" s="118"/>
      <c r="P200" s="119"/>
      <c r="Q200" s="120" t="s">
        <v>71</v>
      </c>
      <c r="R200" s="95" t="s">
        <v>72</v>
      </c>
      <c r="S200" s="95" t="s">
        <v>73</v>
      </c>
      <c r="T200" s="95" t="s">
        <v>36</v>
      </c>
      <c r="U200" s="72"/>
      <c r="W200" s="22">
        <v>0</v>
      </c>
    </row>
    <row r="201" spans="1:23" s="22" customFormat="1" ht="15" hidden="1" customHeight="1" x14ac:dyDescent="0.25">
      <c r="A201" s="74"/>
      <c r="B201" s="93">
        <v>43041</v>
      </c>
      <c r="C201" s="108">
        <v>43041</v>
      </c>
      <c r="D201" s="109" t="s">
        <v>30</v>
      </c>
      <c r="E201" s="109" t="s">
        <v>31</v>
      </c>
      <c r="F201" s="95">
        <v>3</v>
      </c>
      <c r="G201" s="110"/>
      <c r="H201" s="111"/>
      <c r="I201" s="112"/>
      <c r="J201" s="113" t="s">
        <v>32</v>
      </c>
      <c r="K201" s="114"/>
      <c r="L201" s="115"/>
      <c r="M201" s="116"/>
      <c r="N201" s="117"/>
      <c r="O201" s="118"/>
      <c r="P201" s="119"/>
      <c r="Q201" s="120" t="s">
        <v>33</v>
      </c>
      <c r="R201" s="95" t="s">
        <v>34</v>
      </c>
      <c r="S201" s="95" t="s">
        <v>35</v>
      </c>
      <c r="T201" s="95" t="s">
        <v>36</v>
      </c>
      <c r="U201" s="107"/>
      <c r="W201" s="22">
        <v>1</v>
      </c>
    </row>
    <row r="202" spans="1:23" ht="15" hidden="1" customHeight="1" x14ac:dyDescent="0.25">
      <c r="A202" s="92"/>
      <c r="B202" s="93">
        <v>43042</v>
      </c>
      <c r="C202" s="108">
        <v>43042</v>
      </c>
      <c r="D202" s="109">
        <v>0.75</v>
      </c>
      <c r="E202" s="109">
        <v>0.95833333333333337</v>
      </c>
      <c r="F202" s="95">
        <v>5.0000000000000009</v>
      </c>
      <c r="G202" s="110"/>
      <c r="H202" s="111"/>
      <c r="I202" s="112"/>
      <c r="J202" s="113"/>
      <c r="K202" s="114"/>
      <c r="L202" s="115"/>
      <c r="M202" s="116" t="s">
        <v>32</v>
      </c>
      <c r="N202" s="117"/>
      <c r="O202" s="118"/>
      <c r="P202" s="119"/>
      <c r="Q202" s="120" t="s">
        <v>71</v>
      </c>
      <c r="R202" s="95" t="s">
        <v>72</v>
      </c>
      <c r="S202" s="95" t="s">
        <v>73</v>
      </c>
      <c r="T202" s="95" t="s">
        <v>36</v>
      </c>
      <c r="U202" s="72"/>
      <c r="W202" s="22">
        <v>0</v>
      </c>
    </row>
    <row r="203" spans="1:23" ht="15" hidden="1" customHeight="1" x14ac:dyDescent="0.25">
      <c r="A203" s="92"/>
      <c r="B203" s="93">
        <v>43042</v>
      </c>
      <c r="C203" s="108">
        <v>43042</v>
      </c>
      <c r="D203" s="109">
        <v>0.72916666666666663</v>
      </c>
      <c r="E203" s="109">
        <v>0.875</v>
      </c>
      <c r="F203" s="95">
        <v>3.5000000000000009</v>
      </c>
      <c r="G203" s="110"/>
      <c r="H203" s="111"/>
      <c r="I203" s="112"/>
      <c r="J203" s="113"/>
      <c r="K203" s="114"/>
      <c r="L203" s="115"/>
      <c r="M203" s="116"/>
      <c r="N203" s="117"/>
      <c r="O203" s="118" t="s">
        <v>32</v>
      </c>
      <c r="P203" s="119"/>
      <c r="Q203" s="120" t="s">
        <v>160</v>
      </c>
      <c r="R203" s="95" t="s">
        <v>44</v>
      </c>
      <c r="S203" s="95" t="s">
        <v>65</v>
      </c>
      <c r="T203" s="95" t="s">
        <v>45</v>
      </c>
      <c r="U203" s="72"/>
      <c r="W203" s="22">
        <v>0</v>
      </c>
    </row>
    <row r="204" spans="1:23" s="22" customFormat="1" ht="15" customHeight="1" x14ac:dyDescent="0.25">
      <c r="A204" s="92"/>
      <c r="B204" s="93" t="s">
        <v>161</v>
      </c>
      <c r="C204" s="108">
        <v>43042</v>
      </c>
      <c r="D204" s="109">
        <v>0.70833333333333337</v>
      </c>
      <c r="E204" s="109">
        <v>0</v>
      </c>
      <c r="F204" s="95">
        <v>6.9999999999999991</v>
      </c>
      <c r="G204" s="110"/>
      <c r="H204" s="111"/>
      <c r="I204" s="112"/>
      <c r="J204" s="113"/>
      <c r="K204" s="114"/>
      <c r="L204" s="115" t="s">
        <v>32</v>
      </c>
      <c r="M204" s="116"/>
      <c r="N204" s="117"/>
      <c r="O204" s="118"/>
      <c r="P204" s="119"/>
      <c r="Q204" s="120" t="s">
        <v>162</v>
      </c>
      <c r="R204" s="95" t="s">
        <v>96</v>
      </c>
      <c r="S204" s="95" t="s">
        <v>163</v>
      </c>
      <c r="T204" s="95" t="s">
        <v>36</v>
      </c>
      <c r="U204" s="72"/>
      <c r="W204" s="22">
        <v>0</v>
      </c>
    </row>
    <row r="205" spans="1:23" s="22" customFormat="1" ht="15" customHeight="1" x14ac:dyDescent="0.25">
      <c r="A205" s="92"/>
      <c r="B205" s="132" t="s">
        <v>164</v>
      </c>
      <c r="C205" s="108">
        <v>43043</v>
      </c>
      <c r="D205" s="109">
        <v>0</v>
      </c>
      <c r="E205" s="109">
        <v>0</v>
      </c>
      <c r="F205" s="95">
        <v>0</v>
      </c>
      <c r="G205" s="110"/>
      <c r="H205" s="111"/>
      <c r="I205" s="112"/>
      <c r="J205" s="113"/>
      <c r="K205" s="114"/>
      <c r="L205" s="115" t="s">
        <v>32</v>
      </c>
      <c r="M205" s="116"/>
      <c r="N205" s="117"/>
      <c r="O205" s="118"/>
      <c r="P205" s="119"/>
      <c r="Q205" s="120" t="s">
        <v>162</v>
      </c>
      <c r="R205" s="95" t="s">
        <v>96</v>
      </c>
      <c r="S205" s="95" t="s">
        <v>163</v>
      </c>
      <c r="T205" s="95" t="s">
        <v>36</v>
      </c>
      <c r="U205" s="72"/>
      <c r="W205" s="22">
        <v>0</v>
      </c>
    </row>
    <row r="206" spans="1:23" s="22" customFormat="1" ht="15" hidden="1" customHeight="1" x14ac:dyDescent="0.25">
      <c r="A206" s="92"/>
      <c r="B206" s="93">
        <v>43043</v>
      </c>
      <c r="C206" s="108">
        <v>43043</v>
      </c>
      <c r="D206" s="109">
        <v>0.41666666666666669</v>
      </c>
      <c r="E206" s="109">
        <v>0.66666666666666663</v>
      </c>
      <c r="F206" s="95">
        <v>5.9999999999999982</v>
      </c>
      <c r="G206" s="110" t="s">
        <v>32</v>
      </c>
      <c r="H206" s="111"/>
      <c r="I206" s="112"/>
      <c r="J206" s="113"/>
      <c r="K206" s="114"/>
      <c r="L206" s="115"/>
      <c r="M206" s="116"/>
      <c r="N206" s="117"/>
      <c r="O206" s="118"/>
      <c r="P206" s="119"/>
      <c r="Q206" s="120" t="s">
        <v>71</v>
      </c>
      <c r="R206" s="95" t="s">
        <v>72</v>
      </c>
      <c r="S206" s="95" t="s">
        <v>73</v>
      </c>
      <c r="T206" s="95" t="s">
        <v>36</v>
      </c>
      <c r="U206" s="72"/>
      <c r="W206" s="22">
        <v>0</v>
      </c>
    </row>
    <row r="207" spans="1:23" s="22" customFormat="1" ht="15" customHeight="1" x14ac:dyDescent="0.25">
      <c r="A207" s="74"/>
      <c r="B207" s="93">
        <v>43047</v>
      </c>
      <c r="C207" s="108">
        <v>43047</v>
      </c>
      <c r="D207" s="109">
        <v>0.79166666666666663</v>
      </c>
      <c r="E207" s="109">
        <v>0.91666666666666663</v>
      </c>
      <c r="F207" s="95">
        <v>3</v>
      </c>
      <c r="G207" s="110" t="s">
        <v>32</v>
      </c>
      <c r="H207" s="111" t="s">
        <v>32</v>
      </c>
      <c r="I207" s="112" t="s">
        <v>32</v>
      </c>
      <c r="J207" s="113" t="s">
        <v>32</v>
      </c>
      <c r="K207" s="114" t="s">
        <v>32</v>
      </c>
      <c r="L207" s="115" t="s">
        <v>32</v>
      </c>
      <c r="M207" s="116" t="s">
        <v>32</v>
      </c>
      <c r="N207" s="117" t="s">
        <v>32</v>
      </c>
      <c r="O207" s="118"/>
      <c r="P207" s="119"/>
      <c r="Q207" s="120" t="s">
        <v>41</v>
      </c>
      <c r="R207" s="95" t="s">
        <v>38</v>
      </c>
      <c r="S207" s="95" t="s">
        <v>35</v>
      </c>
      <c r="T207" s="95" t="s">
        <v>42</v>
      </c>
      <c r="U207" s="107"/>
      <c r="W207" s="22">
        <v>0</v>
      </c>
    </row>
    <row r="208" spans="1:23" s="22" customFormat="1" ht="15" hidden="1" customHeight="1" x14ac:dyDescent="0.25">
      <c r="A208" s="92"/>
      <c r="B208" s="93">
        <v>43048</v>
      </c>
      <c r="C208" s="108">
        <v>43048</v>
      </c>
      <c r="D208" s="109" t="s">
        <v>30</v>
      </c>
      <c r="E208" s="109" t="s">
        <v>31</v>
      </c>
      <c r="F208" s="95">
        <v>3</v>
      </c>
      <c r="G208" s="110"/>
      <c r="H208" s="111"/>
      <c r="I208" s="112"/>
      <c r="J208" s="113"/>
      <c r="K208" s="114" t="s">
        <v>32</v>
      </c>
      <c r="L208" s="115"/>
      <c r="M208" s="116"/>
      <c r="N208" s="117"/>
      <c r="O208" s="118"/>
      <c r="P208" s="119"/>
      <c r="Q208" s="120" t="s">
        <v>33</v>
      </c>
      <c r="R208" s="95" t="s">
        <v>34</v>
      </c>
      <c r="S208" s="95" t="s">
        <v>35</v>
      </c>
      <c r="T208" s="95" t="s">
        <v>36</v>
      </c>
      <c r="U208" s="72"/>
      <c r="W208" s="22">
        <v>0</v>
      </c>
    </row>
    <row r="209" spans="1:23" s="22" customFormat="1" ht="15" customHeight="1" x14ac:dyDescent="0.25">
      <c r="A209" s="92"/>
      <c r="B209" s="93">
        <v>43050</v>
      </c>
      <c r="C209" s="108">
        <v>43050</v>
      </c>
      <c r="D209" s="109">
        <v>0.33333333333333331</v>
      </c>
      <c r="E209" s="109">
        <v>0.75</v>
      </c>
      <c r="F209" s="95">
        <v>10</v>
      </c>
      <c r="G209" s="110" t="s">
        <v>32</v>
      </c>
      <c r="H209" s="111" t="s">
        <v>32</v>
      </c>
      <c r="I209" s="112" t="s">
        <v>32</v>
      </c>
      <c r="J209" s="113" t="s">
        <v>32</v>
      </c>
      <c r="K209" s="114" t="s">
        <v>32</v>
      </c>
      <c r="L209" s="115" t="s">
        <v>32</v>
      </c>
      <c r="M209" s="116" t="s">
        <v>32</v>
      </c>
      <c r="N209" s="117" t="s">
        <v>32</v>
      </c>
      <c r="O209" s="118"/>
      <c r="P209" s="119" t="s">
        <v>32</v>
      </c>
      <c r="Q209" s="120" t="s">
        <v>165</v>
      </c>
      <c r="R209" s="95" t="s">
        <v>38</v>
      </c>
      <c r="S209" s="95" t="s">
        <v>39</v>
      </c>
      <c r="T209" s="95" t="s">
        <v>46</v>
      </c>
      <c r="U209" s="72"/>
      <c r="W209" s="22">
        <v>0</v>
      </c>
    </row>
    <row r="210" spans="1:23" ht="15" customHeight="1" x14ac:dyDescent="0.25">
      <c r="A210" s="92"/>
      <c r="B210" s="93">
        <v>43053</v>
      </c>
      <c r="C210" s="108">
        <v>43053</v>
      </c>
      <c r="D210" s="109">
        <v>0.79166666666666663</v>
      </c>
      <c r="E210" s="109">
        <v>0.91666666666666663</v>
      </c>
      <c r="F210" s="95">
        <v>3</v>
      </c>
      <c r="G210" s="110" t="s">
        <v>32</v>
      </c>
      <c r="H210" s="111" t="s">
        <v>32</v>
      </c>
      <c r="I210" s="112" t="s">
        <v>32</v>
      </c>
      <c r="J210" s="113" t="s">
        <v>32</v>
      </c>
      <c r="K210" s="114" t="s">
        <v>32</v>
      </c>
      <c r="L210" s="115" t="s">
        <v>32</v>
      </c>
      <c r="M210" s="116" t="s">
        <v>32</v>
      </c>
      <c r="N210" s="117" t="s">
        <v>32</v>
      </c>
      <c r="O210" s="118"/>
      <c r="P210" s="119"/>
      <c r="Q210" s="120" t="s">
        <v>166</v>
      </c>
      <c r="R210" s="95" t="s">
        <v>48</v>
      </c>
      <c r="S210" s="95" t="s">
        <v>35</v>
      </c>
      <c r="T210" s="95" t="s">
        <v>49</v>
      </c>
      <c r="U210" s="107"/>
      <c r="W210" s="22">
        <v>0</v>
      </c>
    </row>
    <row r="211" spans="1:23" ht="15" customHeight="1" x14ac:dyDescent="0.25">
      <c r="A211" s="74"/>
      <c r="B211" s="93">
        <v>43055</v>
      </c>
      <c r="C211" s="108">
        <v>43055</v>
      </c>
      <c r="D211" s="109" t="s">
        <v>30</v>
      </c>
      <c r="E211" s="109" t="s">
        <v>31</v>
      </c>
      <c r="F211" s="95">
        <v>3</v>
      </c>
      <c r="G211" s="110"/>
      <c r="H211" s="111"/>
      <c r="I211" s="112"/>
      <c r="J211" s="113"/>
      <c r="K211" s="114"/>
      <c r="L211" s="115" t="s">
        <v>32</v>
      </c>
      <c r="M211" s="116"/>
      <c r="N211" s="117"/>
      <c r="O211" s="118"/>
      <c r="P211" s="119"/>
      <c r="Q211" s="120" t="s">
        <v>33</v>
      </c>
      <c r="R211" s="95" t="s">
        <v>34</v>
      </c>
      <c r="S211" s="95" t="s">
        <v>35</v>
      </c>
      <c r="T211" s="95" t="s">
        <v>36</v>
      </c>
      <c r="U211" s="107"/>
      <c r="W211" s="22">
        <v>0</v>
      </c>
    </row>
    <row r="212" spans="1:23" ht="15" hidden="1" customHeight="1" x14ac:dyDescent="0.25">
      <c r="A212" s="74"/>
      <c r="B212" s="93">
        <v>43056</v>
      </c>
      <c r="C212" s="108">
        <v>43056</v>
      </c>
      <c r="D212" s="109">
        <v>0.70833333333333337</v>
      </c>
      <c r="E212" s="109">
        <v>1</v>
      </c>
      <c r="F212" s="95">
        <v>6.9999999999999991</v>
      </c>
      <c r="G212" s="110"/>
      <c r="H212" s="111"/>
      <c r="I212" s="112"/>
      <c r="J212" s="113"/>
      <c r="K212" s="114"/>
      <c r="L212" s="115"/>
      <c r="M212" s="116"/>
      <c r="N212" s="117"/>
      <c r="O212" s="118" t="s">
        <v>32</v>
      </c>
      <c r="P212" s="119"/>
      <c r="Q212" s="120" t="s">
        <v>167</v>
      </c>
      <c r="R212" s="95" t="s">
        <v>44</v>
      </c>
      <c r="S212" s="95" t="s">
        <v>35</v>
      </c>
      <c r="T212" s="95" t="s">
        <v>45</v>
      </c>
      <c r="U212" s="107"/>
      <c r="W212" s="22">
        <v>0</v>
      </c>
    </row>
    <row r="213" spans="1:23" ht="15" hidden="1" customHeight="1" x14ac:dyDescent="0.25">
      <c r="A213" s="158"/>
      <c r="B213" s="93">
        <v>43057</v>
      </c>
      <c r="C213" s="108">
        <v>43057</v>
      </c>
      <c r="D213" s="109">
        <v>0</v>
      </c>
      <c r="E213" s="109">
        <v>0.54166666666666663</v>
      </c>
      <c r="F213" s="95">
        <v>13</v>
      </c>
      <c r="G213" s="110"/>
      <c r="H213" s="111"/>
      <c r="I213" s="112"/>
      <c r="J213" s="113"/>
      <c r="K213" s="114"/>
      <c r="L213" s="115"/>
      <c r="M213" s="116"/>
      <c r="N213" s="117"/>
      <c r="O213" s="118" t="s">
        <v>32</v>
      </c>
      <c r="P213" s="119"/>
      <c r="Q213" s="120" t="s">
        <v>167</v>
      </c>
      <c r="R213" s="95" t="s">
        <v>44</v>
      </c>
      <c r="S213" s="95" t="s">
        <v>35</v>
      </c>
      <c r="T213" s="95" t="s">
        <v>45</v>
      </c>
      <c r="U213" s="154"/>
      <c r="W213" s="22">
        <v>0</v>
      </c>
    </row>
    <row r="214" spans="1:23" ht="15" hidden="1" customHeight="1" x14ac:dyDescent="0.25">
      <c r="A214" s="158"/>
      <c r="B214" s="93">
        <v>43057</v>
      </c>
      <c r="C214" s="108">
        <v>43057</v>
      </c>
      <c r="D214" s="109">
        <v>0.25</v>
      </c>
      <c r="E214" s="109">
        <v>0.66666666666666663</v>
      </c>
      <c r="F214" s="95">
        <v>10</v>
      </c>
      <c r="G214" s="110"/>
      <c r="H214" s="111"/>
      <c r="I214" s="112"/>
      <c r="J214" s="113"/>
      <c r="K214" s="114"/>
      <c r="L214" s="115"/>
      <c r="M214" s="116"/>
      <c r="N214" s="117"/>
      <c r="O214" s="118"/>
      <c r="P214" s="119"/>
      <c r="Q214" s="120" t="s">
        <v>168</v>
      </c>
      <c r="R214" s="95" t="s">
        <v>38</v>
      </c>
      <c r="S214" s="95" t="s">
        <v>39</v>
      </c>
      <c r="T214" s="95" t="s">
        <v>40</v>
      </c>
      <c r="U214" s="154"/>
      <c r="W214" s="22">
        <v>0</v>
      </c>
    </row>
    <row r="215" spans="1:23" s="22" customFormat="1" ht="15" hidden="1" customHeight="1" x14ac:dyDescent="0.25">
      <c r="A215" s="92"/>
      <c r="B215" s="137">
        <v>43057</v>
      </c>
      <c r="C215" s="138">
        <v>43057</v>
      </c>
      <c r="D215" s="139">
        <v>0.33333333333333331</v>
      </c>
      <c r="E215" s="139">
        <v>0.70833333333333337</v>
      </c>
      <c r="F215" s="140">
        <v>9.0000000000000018</v>
      </c>
      <c r="G215" s="141"/>
      <c r="H215" s="142"/>
      <c r="I215" s="143"/>
      <c r="J215" s="144"/>
      <c r="K215" s="145"/>
      <c r="L215" s="146"/>
      <c r="M215" s="147"/>
      <c r="N215" s="148"/>
      <c r="O215" s="149"/>
      <c r="P215" s="150" t="s">
        <v>32</v>
      </c>
      <c r="Q215" s="151" t="s">
        <v>169</v>
      </c>
      <c r="R215" s="140" t="s">
        <v>48</v>
      </c>
      <c r="S215" s="140" t="s">
        <v>89</v>
      </c>
      <c r="T215" s="140" t="s">
        <v>56</v>
      </c>
      <c r="U215" s="107"/>
      <c r="W215" s="22">
        <v>0</v>
      </c>
    </row>
    <row r="216" spans="1:23" ht="15" customHeight="1" x14ac:dyDescent="0.25">
      <c r="A216" s="74"/>
      <c r="B216" s="93">
        <v>43058</v>
      </c>
      <c r="C216" s="108">
        <v>43058</v>
      </c>
      <c r="D216" s="109">
        <v>0.33333333333333331</v>
      </c>
      <c r="E216" s="109">
        <v>0.54166666666666663</v>
      </c>
      <c r="F216" s="95">
        <v>5</v>
      </c>
      <c r="G216" s="110" t="s">
        <v>32</v>
      </c>
      <c r="H216" s="111" t="s">
        <v>32</v>
      </c>
      <c r="I216" s="112" t="s">
        <v>32</v>
      </c>
      <c r="J216" s="113" t="s">
        <v>32</v>
      </c>
      <c r="K216" s="114" t="s">
        <v>32</v>
      </c>
      <c r="L216" s="115" t="s">
        <v>32</v>
      </c>
      <c r="M216" s="116" t="s">
        <v>32</v>
      </c>
      <c r="N216" s="117" t="s">
        <v>32</v>
      </c>
      <c r="O216" s="118"/>
      <c r="P216" s="119"/>
      <c r="Q216" s="120" t="s">
        <v>170</v>
      </c>
      <c r="R216" s="95" t="s">
        <v>38</v>
      </c>
      <c r="S216" s="95" t="s">
        <v>39</v>
      </c>
      <c r="T216" s="95" t="s">
        <v>42</v>
      </c>
      <c r="U216" s="107"/>
      <c r="W216" s="22">
        <v>0</v>
      </c>
    </row>
    <row r="217" spans="1:23" ht="15" customHeight="1" x14ac:dyDescent="0.25">
      <c r="A217" s="74"/>
      <c r="B217" s="93">
        <v>43060</v>
      </c>
      <c r="C217" s="108">
        <v>43060</v>
      </c>
      <c r="D217" s="109">
        <v>0.79166666666666663</v>
      </c>
      <c r="E217" s="109">
        <v>0.91666666666666663</v>
      </c>
      <c r="F217" s="95">
        <v>3</v>
      </c>
      <c r="G217" s="110" t="s">
        <v>32</v>
      </c>
      <c r="H217" s="111" t="s">
        <v>32</v>
      </c>
      <c r="I217" s="112" t="s">
        <v>32</v>
      </c>
      <c r="J217" s="113" t="s">
        <v>32</v>
      </c>
      <c r="K217" s="114" t="s">
        <v>32</v>
      </c>
      <c r="L217" s="115" t="s">
        <v>32</v>
      </c>
      <c r="M217" s="116" t="s">
        <v>32</v>
      </c>
      <c r="N217" s="117" t="s">
        <v>32</v>
      </c>
      <c r="O217" s="118"/>
      <c r="P217" s="119"/>
      <c r="Q217" s="120" t="s">
        <v>171</v>
      </c>
      <c r="R217" s="95" t="s">
        <v>48</v>
      </c>
      <c r="S217" s="95" t="s">
        <v>35</v>
      </c>
      <c r="T217" s="95" t="s">
        <v>49</v>
      </c>
      <c r="U217" s="107"/>
      <c r="W217" s="22">
        <v>0</v>
      </c>
    </row>
    <row r="218" spans="1:23" ht="15" hidden="1" customHeight="1" x14ac:dyDescent="0.25">
      <c r="A218" s="92"/>
      <c r="B218" s="93">
        <v>43062</v>
      </c>
      <c r="C218" s="108">
        <v>43062</v>
      </c>
      <c r="D218" s="109" t="s">
        <v>30</v>
      </c>
      <c r="E218" s="109" t="s">
        <v>31</v>
      </c>
      <c r="F218" s="95">
        <v>3</v>
      </c>
      <c r="G218" s="110"/>
      <c r="H218" s="111"/>
      <c r="I218" s="112"/>
      <c r="J218" s="113"/>
      <c r="K218" s="114"/>
      <c r="L218" s="115"/>
      <c r="M218" s="116" t="s">
        <v>32</v>
      </c>
      <c r="N218" s="117"/>
      <c r="O218" s="118"/>
      <c r="P218" s="119"/>
      <c r="Q218" s="120" t="s">
        <v>33</v>
      </c>
      <c r="R218" s="95" t="s">
        <v>34</v>
      </c>
      <c r="S218" s="95" t="s">
        <v>35</v>
      </c>
      <c r="T218" s="95" t="s">
        <v>36</v>
      </c>
      <c r="U218" s="107"/>
      <c r="W218" s="22">
        <v>0</v>
      </c>
    </row>
    <row r="219" spans="1:23" ht="15" customHeight="1" x14ac:dyDescent="0.25">
      <c r="A219" s="92"/>
      <c r="B219" s="93">
        <v>43063</v>
      </c>
      <c r="C219" s="108">
        <v>43063</v>
      </c>
      <c r="D219" s="109">
        <v>0.75</v>
      </c>
      <c r="E219" s="109">
        <v>1</v>
      </c>
      <c r="F219" s="95">
        <v>6</v>
      </c>
      <c r="G219" s="110" t="s">
        <v>32</v>
      </c>
      <c r="H219" s="111" t="s">
        <v>32</v>
      </c>
      <c r="I219" s="112" t="s">
        <v>32</v>
      </c>
      <c r="J219" s="113" t="s">
        <v>32</v>
      </c>
      <c r="K219" s="114" t="s">
        <v>32</v>
      </c>
      <c r="L219" s="115" t="s">
        <v>32</v>
      </c>
      <c r="M219" s="116" t="s">
        <v>32</v>
      </c>
      <c r="N219" s="117" t="s">
        <v>32</v>
      </c>
      <c r="O219" s="118"/>
      <c r="P219" s="119"/>
      <c r="Q219" s="120" t="s">
        <v>172</v>
      </c>
      <c r="R219" s="95" t="s">
        <v>38</v>
      </c>
      <c r="S219" s="95" t="s">
        <v>35</v>
      </c>
      <c r="T219" s="95" t="s">
        <v>46</v>
      </c>
      <c r="U219" s="107"/>
      <c r="W219" s="22">
        <v>0</v>
      </c>
    </row>
    <row r="220" spans="1:23" ht="15" hidden="1" customHeight="1" x14ac:dyDescent="0.25">
      <c r="A220" s="92"/>
      <c r="B220" s="93">
        <v>43066</v>
      </c>
      <c r="C220" s="108">
        <v>43066</v>
      </c>
      <c r="D220" s="109">
        <v>0.78125</v>
      </c>
      <c r="E220" s="109">
        <v>0.875</v>
      </c>
      <c r="F220" s="95">
        <v>2.25</v>
      </c>
      <c r="G220" s="110"/>
      <c r="H220" s="111"/>
      <c r="I220" s="112"/>
      <c r="J220" s="113"/>
      <c r="K220" s="114"/>
      <c r="L220" s="115"/>
      <c r="M220" s="116" t="s">
        <v>32</v>
      </c>
      <c r="N220" s="117"/>
      <c r="O220" s="118" t="s">
        <v>32</v>
      </c>
      <c r="P220" s="119"/>
      <c r="Q220" s="120" t="s">
        <v>173</v>
      </c>
      <c r="R220" s="95" t="s">
        <v>48</v>
      </c>
      <c r="S220" s="95" t="s">
        <v>59</v>
      </c>
      <c r="T220" s="95" t="s">
        <v>60</v>
      </c>
      <c r="U220" s="107"/>
      <c r="W220" s="22">
        <v>0</v>
      </c>
    </row>
    <row r="221" spans="1:23" ht="15" customHeight="1" x14ac:dyDescent="0.25">
      <c r="A221" s="74"/>
      <c r="B221" s="93">
        <v>43067</v>
      </c>
      <c r="C221" s="108">
        <v>43067</v>
      </c>
      <c r="D221" s="109">
        <v>0.77083333333333337</v>
      </c>
      <c r="E221" s="109">
        <v>0.91666666666666663</v>
      </c>
      <c r="F221" s="95">
        <v>3.4999999999999982</v>
      </c>
      <c r="G221" s="110" t="s">
        <v>32</v>
      </c>
      <c r="H221" s="111" t="s">
        <v>32</v>
      </c>
      <c r="I221" s="112" t="s">
        <v>32</v>
      </c>
      <c r="J221" s="113" t="s">
        <v>32</v>
      </c>
      <c r="K221" s="114" t="s">
        <v>32</v>
      </c>
      <c r="L221" s="115" t="s">
        <v>32</v>
      </c>
      <c r="M221" s="116" t="s">
        <v>32</v>
      </c>
      <c r="N221" s="117" t="s">
        <v>32</v>
      </c>
      <c r="O221" s="118"/>
      <c r="P221" s="119"/>
      <c r="Q221" s="120" t="s">
        <v>100</v>
      </c>
      <c r="R221" s="95" t="s">
        <v>48</v>
      </c>
      <c r="S221" s="95" t="s">
        <v>101</v>
      </c>
      <c r="T221" s="95" t="s">
        <v>49</v>
      </c>
      <c r="U221" s="107"/>
      <c r="W221" s="22">
        <v>0</v>
      </c>
    </row>
    <row r="222" spans="1:23" ht="15" hidden="1" customHeight="1" x14ac:dyDescent="0.25">
      <c r="A222" s="92"/>
      <c r="B222" s="93">
        <v>43069</v>
      </c>
      <c r="C222" s="108">
        <v>43069</v>
      </c>
      <c r="D222" s="109" t="s">
        <v>30</v>
      </c>
      <c r="E222" s="109" t="s">
        <v>31</v>
      </c>
      <c r="F222" s="95">
        <v>3</v>
      </c>
      <c r="G222" s="110" t="s">
        <v>32</v>
      </c>
      <c r="H222" s="111"/>
      <c r="I222" s="112"/>
      <c r="J222" s="113"/>
      <c r="K222" s="114"/>
      <c r="L222" s="115"/>
      <c r="M222" s="116"/>
      <c r="N222" s="117" t="s">
        <v>32</v>
      </c>
      <c r="O222" s="118"/>
      <c r="P222" s="119" t="s">
        <v>32</v>
      </c>
      <c r="Q222" s="120" t="s">
        <v>33</v>
      </c>
      <c r="R222" s="95" t="s">
        <v>34</v>
      </c>
      <c r="S222" s="95" t="s">
        <v>35</v>
      </c>
      <c r="T222" s="95" t="s">
        <v>36</v>
      </c>
      <c r="U222" s="107"/>
      <c r="W222" s="22">
        <v>0</v>
      </c>
    </row>
    <row r="223" spans="1:23" ht="15" customHeight="1" x14ac:dyDescent="0.25">
      <c r="A223" s="92"/>
      <c r="B223" s="93">
        <v>43071</v>
      </c>
      <c r="C223" s="108">
        <v>43071</v>
      </c>
      <c r="D223" s="109">
        <v>0.75</v>
      </c>
      <c r="E223" s="109">
        <v>0.91666666666666663</v>
      </c>
      <c r="F223" s="95">
        <v>3.9999999999999991</v>
      </c>
      <c r="G223" s="110" t="s">
        <v>32</v>
      </c>
      <c r="H223" s="111" t="s">
        <v>32</v>
      </c>
      <c r="I223" s="112" t="s">
        <v>32</v>
      </c>
      <c r="J223" s="113" t="s">
        <v>32</v>
      </c>
      <c r="K223" s="114" t="s">
        <v>32</v>
      </c>
      <c r="L223" s="115" t="s">
        <v>32</v>
      </c>
      <c r="M223" s="116" t="s">
        <v>32</v>
      </c>
      <c r="N223" s="117" t="s">
        <v>32</v>
      </c>
      <c r="O223" s="118" t="s">
        <v>32</v>
      </c>
      <c r="P223" s="119" t="s">
        <v>32</v>
      </c>
      <c r="Q223" s="120" t="s">
        <v>174</v>
      </c>
      <c r="R223" s="95" t="s">
        <v>38</v>
      </c>
      <c r="S223" s="95"/>
      <c r="T223" s="95" t="s">
        <v>42</v>
      </c>
      <c r="U223" s="107"/>
      <c r="W223" s="22">
        <v>1</v>
      </c>
    </row>
    <row r="224" spans="1:23" ht="15" hidden="1" customHeight="1" x14ac:dyDescent="0.25">
      <c r="A224" s="92"/>
      <c r="B224" s="137">
        <v>43071</v>
      </c>
      <c r="C224" s="138">
        <v>43071</v>
      </c>
      <c r="D224" s="139">
        <v>0.33333333333333331</v>
      </c>
      <c r="E224" s="139">
        <v>0.70833333333333337</v>
      </c>
      <c r="F224" s="140">
        <v>9.0000000000000018</v>
      </c>
      <c r="G224" s="141"/>
      <c r="H224" s="142"/>
      <c r="I224" s="143"/>
      <c r="J224" s="144"/>
      <c r="K224" s="145"/>
      <c r="L224" s="146"/>
      <c r="M224" s="147"/>
      <c r="N224" s="148"/>
      <c r="O224" s="149"/>
      <c r="P224" s="150" t="s">
        <v>32</v>
      </c>
      <c r="Q224" s="151" t="s">
        <v>175</v>
      </c>
      <c r="R224" s="140" t="s">
        <v>48</v>
      </c>
      <c r="S224" s="140" t="s">
        <v>67</v>
      </c>
      <c r="T224" s="140" t="s">
        <v>176</v>
      </c>
      <c r="U224" s="107"/>
      <c r="W224" s="22">
        <v>0</v>
      </c>
    </row>
    <row r="225" spans="1:23" ht="15" hidden="1" customHeight="1" x14ac:dyDescent="0.25">
      <c r="A225" s="74"/>
      <c r="B225" s="93">
        <v>43076</v>
      </c>
      <c r="C225" s="108">
        <v>43076</v>
      </c>
      <c r="D225" s="109" t="s">
        <v>30</v>
      </c>
      <c r="E225" s="109" t="s">
        <v>31</v>
      </c>
      <c r="F225" s="95">
        <v>3</v>
      </c>
      <c r="G225" s="110"/>
      <c r="H225" s="111" t="s">
        <v>32</v>
      </c>
      <c r="I225" s="112"/>
      <c r="J225" s="113"/>
      <c r="K225" s="114"/>
      <c r="L225" s="115"/>
      <c r="M225" s="116"/>
      <c r="N225" s="117"/>
      <c r="O225" s="118"/>
      <c r="P225" s="119"/>
      <c r="Q225" s="120" t="s">
        <v>33</v>
      </c>
      <c r="R225" s="95" t="s">
        <v>34</v>
      </c>
      <c r="S225" s="95" t="s">
        <v>35</v>
      </c>
      <c r="T225" s="95" t="s">
        <v>36</v>
      </c>
      <c r="U225" s="107"/>
      <c r="W225" s="22">
        <v>0</v>
      </c>
    </row>
    <row r="226" spans="1:23" s="22" customFormat="1" ht="15" hidden="1" customHeight="1" x14ac:dyDescent="0.25">
      <c r="A226" s="158"/>
      <c r="B226" s="93">
        <v>43077</v>
      </c>
      <c r="C226" s="108">
        <v>43077</v>
      </c>
      <c r="D226" s="109">
        <v>0.75</v>
      </c>
      <c r="E226" s="109">
        <v>0.95833333333333337</v>
      </c>
      <c r="F226" s="95">
        <v>5.0000000000000009</v>
      </c>
      <c r="G226" s="110"/>
      <c r="H226" s="111" t="s">
        <v>32</v>
      </c>
      <c r="I226" s="112"/>
      <c r="J226" s="113"/>
      <c r="K226" s="114"/>
      <c r="L226" s="115"/>
      <c r="M226" s="116"/>
      <c r="N226" s="117"/>
      <c r="O226" s="118"/>
      <c r="P226" s="119"/>
      <c r="Q226" s="120" t="s">
        <v>71</v>
      </c>
      <c r="R226" s="95" t="s">
        <v>72</v>
      </c>
      <c r="S226" s="95" t="s">
        <v>73</v>
      </c>
      <c r="T226" s="95" t="s">
        <v>36</v>
      </c>
      <c r="U226" s="154"/>
      <c r="W226" s="22">
        <v>0</v>
      </c>
    </row>
    <row r="227" spans="1:23" s="22" customFormat="1" ht="15" hidden="1" customHeight="1" x14ac:dyDescent="0.25">
      <c r="A227" s="158"/>
      <c r="B227" s="93">
        <v>43078</v>
      </c>
      <c r="C227" s="108">
        <v>43078</v>
      </c>
      <c r="D227" s="109">
        <v>0.45833333333333331</v>
      </c>
      <c r="E227" s="109">
        <v>0.79166666666666663</v>
      </c>
      <c r="F227" s="95">
        <v>8</v>
      </c>
      <c r="G227" s="110"/>
      <c r="H227" s="111"/>
      <c r="I227" s="112"/>
      <c r="J227" s="113"/>
      <c r="K227" s="114"/>
      <c r="L227" s="115"/>
      <c r="M227" s="116"/>
      <c r="N227" s="117"/>
      <c r="O227" s="118" t="s">
        <v>32</v>
      </c>
      <c r="P227" s="119"/>
      <c r="Q227" s="120" t="s">
        <v>177</v>
      </c>
      <c r="R227" s="95" t="s">
        <v>44</v>
      </c>
      <c r="S227" s="95" t="s">
        <v>39</v>
      </c>
      <c r="T227" s="95" t="s">
        <v>45</v>
      </c>
      <c r="U227" s="154"/>
      <c r="W227" s="22">
        <v>0</v>
      </c>
    </row>
    <row r="228" spans="1:23" s="22" customFormat="1" ht="15" customHeight="1" x14ac:dyDescent="0.25">
      <c r="A228" s="92"/>
      <c r="B228" s="93">
        <v>43082</v>
      </c>
      <c r="C228" s="108">
        <v>43082</v>
      </c>
      <c r="D228" s="109">
        <v>0.79166666666666663</v>
      </c>
      <c r="E228" s="109">
        <v>0.91666666666666663</v>
      </c>
      <c r="F228" s="95">
        <v>3</v>
      </c>
      <c r="G228" s="110" t="s">
        <v>32</v>
      </c>
      <c r="H228" s="111" t="s">
        <v>32</v>
      </c>
      <c r="I228" s="112" t="s">
        <v>32</v>
      </c>
      <c r="J228" s="113" t="s">
        <v>32</v>
      </c>
      <c r="K228" s="114" t="s">
        <v>32</v>
      </c>
      <c r="L228" s="115" t="s">
        <v>32</v>
      </c>
      <c r="M228" s="116" t="s">
        <v>32</v>
      </c>
      <c r="N228" s="117" t="s">
        <v>32</v>
      </c>
      <c r="O228" s="118"/>
      <c r="P228" s="119"/>
      <c r="Q228" s="120" t="s">
        <v>41</v>
      </c>
      <c r="R228" s="95" t="s">
        <v>38</v>
      </c>
      <c r="S228" s="95" t="s">
        <v>35</v>
      </c>
      <c r="T228" s="95" t="s">
        <v>42</v>
      </c>
      <c r="U228" s="107"/>
      <c r="W228" s="22">
        <v>0</v>
      </c>
    </row>
    <row r="229" spans="1:23" s="22" customFormat="1" ht="15" hidden="1" customHeight="1" x14ac:dyDescent="0.25">
      <c r="A229" s="92"/>
      <c r="B229" s="93">
        <v>43083</v>
      </c>
      <c r="C229" s="108">
        <v>43083</v>
      </c>
      <c r="D229" s="109" t="s">
        <v>30</v>
      </c>
      <c r="E229" s="109" t="s">
        <v>31</v>
      </c>
      <c r="F229" s="95">
        <v>3</v>
      </c>
      <c r="G229" s="110"/>
      <c r="H229" s="111"/>
      <c r="I229" s="112" t="s">
        <v>32</v>
      </c>
      <c r="J229" s="113"/>
      <c r="K229" s="114"/>
      <c r="L229" s="115"/>
      <c r="M229" s="116"/>
      <c r="N229" s="117"/>
      <c r="O229" s="118"/>
      <c r="P229" s="119"/>
      <c r="Q229" s="120" t="s">
        <v>33</v>
      </c>
      <c r="R229" s="95" t="s">
        <v>34</v>
      </c>
      <c r="S229" s="95" t="s">
        <v>35</v>
      </c>
      <c r="T229" s="95" t="s">
        <v>36</v>
      </c>
      <c r="U229" s="107"/>
      <c r="W229" s="22">
        <v>0</v>
      </c>
    </row>
    <row r="230" spans="1:23" s="22" customFormat="1" ht="15" hidden="1" customHeight="1" x14ac:dyDescent="0.25">
      <c r="A230" s="92"/>
      <c r="B230" s="93">
        <v>43090</v>
      </c>
      <c r="C230" s="108">
        <v>43090</v>
      </c>
      <c r="D230" s="109" t="s">
        <v>30</v>
      </c>
      <c r="E230" s="109" t="s">
        <v>31</v>
      </c>
      <c r="F230" s="95">
        <v>3</v>
      </c>
      <c r="G230" s="110"/>
      <c r="H230" s="111"/>
      <c r="I230" s="112"/>
      <c r="J230" s="113" t="s">
        <v>32</v>
      </c>
      <c r="K230" s="114"/>
      <c r="L230" s="115"/>
      <c r="M230" s="116"/>
      <c r="N230" s="117"/>
      <c r="O230" s="118"/>
      <c r="P230" s="119"/>
      <c r="Q230" s="120" t="s">
        <v>33</v>
      </c>
      <c r="R230" s="95" t="s">
        <v>34</v>
      </c>
      <c r="S230" s="95" t="s">
        <v>35</v>
      </c>
      <c r="T230" s="95" t="s">
        <v>36</v>
      </c>
      <c r="U230" s="107"/>
      <c r="W230" s="22">
        <v>0</v>
      </c>
    </row>
    <row r="231" spans="1:23" s="22" customFormat="1" ht="15" hidden="1" customHeight="1" x14ac:dyDescent="0.25">
      <c r="A231" s="158"/>
      <c r="B231" s="93">
        <v>43091</v>
      </c>
      <c r="C231" s="108">
        <v>43091</v>
      </c>
      <c r="D231" s="109">
        <v>0.75</v>
      </c>
      <c r="E231" s="109">
        <v>0.95833333333333337</v>
      </c>
      <c r="F231" s="95">
        <v>5.0000000000000009</v>
      </c>
      <c r="G231" s="110"/>
      <c r="H231" s="111"/>
      <c r="I231" s="112" t="s">
        <v>32</v>
      </c>
      <c r="J231" s="113"/>
      <c r="K231" s="114"/>
      <c r="L231" s="115"/>
      <c r="M231" s="116"/>
      <c r="N231" s="117"/>
      <c r="O231" s="118"/>
      <c r="P231" s="119"/>
      <c r="Q231" s="120" t="s">
        <v>71</v>
      </c>
      <c r="R231" s="95" t="s">
        <v>72</v>
      </c>
      <c r="S231" s="95" t="s">
        <v>73</v>
      </c>
      <c r="T231" s="95" t="s">
        <v>36</v>
      </c>
      <c r="U231" s="154"/>
      <c r="W231" s="22">
        <v>0</v>
      </c>
    </row>
    <row r="232" spans="1:23" s="22" customFormat="1" ht="15" hidden="1" customHeight="1" x14ac:dyDescent="0.25">
      <c r="A232" s="74"/>
      <c r="B232" s="93">
        <v>43092</v>
      </c>
      <c r="C232" s="108">
        <v>43092</v>
      </c>
      <c r="D232" s="109">
        <v>0.41666666666666669</v>
      </c>
      <c r="E232" s="109">
        <v>0.66666666666666663</v>
      </c>
      <c r="F232" s="95">
        <v>5.9999999999999982</v>
      </c>
      <c r="G232" s="110"/>
      <c r="H232" s="111"/>
      <c r="I232" s="112"/>
      <c r="J232" s="113" t="s">
        <v>32</v>
      </c>
      <c r="K232" s="114"/>
      <c r="L232" s="115"/>
      <c r="M232" s="116"/>
      <c r="N232" s="117"/>
      <c r="O232" s="118"/>
      <c r="P232" s="119"/>
      <c r="Q232" s="120" t="s">
        <v>71</v>
      </c>
      <c r="R232" s="95" t="s">
        <v>72</v>
      </c>
      <c r="S232" s="95" t="s">
        <v>73</v>
      </c>
      <c r="T232" s="95" t="s">
        <v>36</v>
      </c>
      <c r="U232" s="107"/>
      <c r="W232" s="22">
        <v>0</v>
      </c>
    </row>
    <row r="233" spans="1:23" ht="7.5" customHeight="1" thickBot="1" x14ac:dyDescent="0.3">
      <c r="A233" s="159"/>
      <c r="B233" s="160"/>
      <c r="C233" s="160"/>
      <c r="D233" s="161"/>
      <c r="E233" s="161"/>
      <c r="F233" s="162"/>
      <c r="G233" s="160"/>
      <c r="H233" s="160"/>
      <c r="I233" s="160"/>
      <c r="J233" s="160"/>
      <c r="K233" s="160"/>
      <c r="L233" s="160"/>
      <c r="M233" s="160"/>
      <c r="N233" s="160"/>
      <c r="O233" s="160"/>
      <c r="P233" s="160"/>
      <c r="Q233" s="160"/>
      <c r="R233" s="160"/>
      <c r="S233" s="160"/>
      <c r="T233" s="160"/>
      <c r="U233" s="163"/>
    </row>
    <row r="234" spans="1:23" ht="7.5" customHeight="1" x14ac:dyDescent="0.25"/>
    <row r="235" spans="1:23" ht="16.5" customHeight="1" x14ac:dyDescent="0.25">
      <c r="A235" s="170" t="s">
        <v>178</v>
      </c>
      <c r="B235" s="170"/>
      <c r="C235" s="170"/>
      <c r="D235" s="170"/>
      <c r="E235" s="170"/>
      <c r="F235" s="170"/>
      <c r="G235" s="170"/>
      <c r="H235" s="170"/>
      <c r="I235" s="170"/>
      <c r="J235" s="170"/>
      <c r="K235" s="170"/>
      <c r="L235" s="170"/>
      <c r="M235" s="170"/>
      <c r="N235" s="170"/>
      <c r="O235" s="170"/>
      <c r="P235" s="170"/>
      <c r="Q235" s="170"/>
      <c r="R235" s="170"/>
      <c r="S235" s="170"/>
      <c r="T235" s="170"/>
      <c r="U235" s="170"/>
    </row>
    <row r="236" spans="1:23" ht="7.5" customHeight="1" x14ac:dyDescent="0.25">
      <c r="A236" s="170"/>
      <c r="Q236" s="170"/>
    </row>
    <row r="237" spans="1:23" ht="16.5" customHeight="1" x14ac:dyDescent="0.25">
      <c r="A237" s="171" t="s">
        <v>179</v>
      </c>
      <c r="B237" s="171"/>
      <c r="C237" s="171"/>
      <c r="D237" s="171"/>
      <c r="E237" s="171"/>
      <c r="F237" s="171"/>
      <c r="G237" s="171"/>
      <c r="H237" s="171"/>
      <c r="I237" s="171"/>
      <c r="J237" s="171"/>
      <c r="K237" s="171"/>
      <c r="L237" s="171"/>
      <c r="M237" s="171"/>
      <c r="N237" s="171"/>
      <c r="O237" s="171"/>
      <c r="P237" s="171"/>
      <c r="Q237" s="171"/>
      <c r="R237" s="171"/>
      <c r="S237" s="171"/>
      <c r="T237" s="171"/>
      <c r="U237" s="171"/>
    </row>
    <row r="238" spans="1:23" ht="16.5" customHeight="1" x14ac:dyDescent="0.25">
      <c r="A238" s="172" t="s">
        <v>38</v>
      </c>
      <c r="B238" s="172"/>
      <c r="C238" s="168" t="s">
        <v>180</v>
      </c>
      <c r="D238" s="168"/>
      <c r="E238" s="168"/>
      <c r="F238" s="173" t="s">
        <v>48</v>
      </c>
      <c r="G238" s="168" t="s">
        <v>181</v>
      </c>
      <c r="H238" s="168"/>
      <c r="I238" s="168"/>
      <c r="J238" s="168"/>
      <c r="K238" s="168"/>
      <c r="L238" s="168"/>
      <c r="M238" s="168"/>
      <c r="N238" s="168"/>
      <c r="O238" s="168"/>
      <c r="P238" s="168"/>
    </row>
    <row r="239" spans="1:23" ht="16.5" customHeight="1" x14ac:dyDescent="0.25">
      <c r="A239" s="172" t="s">
        <v>34</v>
      </c>
      <c r="B239" s="172"/>
      <c r="C239" s="168" t="s">
        <v>182</v>
      </c>
      <c r="D239" s="168"/>
      <c r="E239" s="168"/>
      <c r="F239" s="173" t="s">
        <v>49</v>
      </c>
      <c r="G239" s="168" t="s">
        <v>183</v>
      </c>
      <c r="H239" s="168"/>
      <c r="I239" s="168"/>
      <c r="J239" s="168"/>
      <c r="K239" s="168"/>
      <c r="L239" s="168"/>
      <c r="M239" s="168"/>
      <c r="N239" s="168"/>
      <c r="O239" s="168"/>
      <c r="P239" s="168"/>
    </row>
    <row r="240" spans="1:23" ht="16.5" customHeight="1" x14ac:dyDescent="0.25">
      <c r="A240" s="172" t="s">
        <v>184</v>
      </c>
      <c r="B240" s="172"/>
      <c r="C240" s="168" t="s">
        <v>185</v>
      </c>
      <c r="D240" s="168"/>
      <c r="E240" s="168"/>
      <c r="F240" s="173" t="s">
        <v>186</v>
      </c>
      <c r="G240" s="168" t="s">
        <v>187</v>
      </c>
      <c r="H240" s="168"/>
      <c r="I240" s="168"/>
      <c r="J240" s="168"/>
      <c r="K240" s="168"/>
      <c r="L240" s="168"/>
      <c r="M240" s="168"/>
      <c r="N240" s="168"/>
      <c r="O240" s="168"/>
      <c r="P240" s="168"/>
    </row>
    <row r="241" spans="1:16" ht="16.5" customHeight="1" x14ac:dyDescent="0.25">
      <c r="A241" s="172" t="s">
        <v>188</v>
      </c>
      <c r="B241" s="172"/>
      <c r="C241" s="168" t="s">
        <v>189</v>
      </c>
      <c r="D241" s="168"/>
      <c r="E241" s="168"/>
      <c r="F241" s="173" t="s">
        <v>72</v>
      </c>
      <c r="G241" s="168" t="s">
        <v>190</v>
      </c>
      <c r="H241" s="168"/>
      <c r="I241" s="168"/>
      <c r="J241" s="168"/>
      <c r="K241" s="168"/>
      <c r="L241" s="168"/>
      <c r="M241" s="168"/>
      <c r="N241" s="168"/>
      <c r="O241" s="168"/>
      <c r="P241" s="168"/>
    </row>
    <row r="242" spans="1:16" ht="16.5" customHeight="1" x14ac:dyDescent="0.25">
      <c r="A242" s="172" t="s">
        <v>44</v>
      </c>
      <c r="B242" s="172"/>
      <c r="C242" s="168" t="s">
        <v>191</v>
      </c>
      <c r="D242" s="168"/>
      <c r="E242" s="168"/>
      <c r="F242" s="173" t="s">
        <v>96</v>
      </c>
      <c r="G242" s="168" t="s">
        <v>192</v>
      </c>
      <c r="H242" s="168"/>
      <c r="I242" s="168"/>
      <c r="J242" s="168"/>
      <c r="K242" s="168"/>
      <c r="L242" s="168"/>
      <c r="M242" s="168"/>
      <c r="N242" s="168"/>
      <c r="O242" s="168"/>
      <c r="P242" s="168"/>
    </row>
  </sheetData>
  <autoFilter ref="G2:P232">
    <filterColumn colId="5">
      <customFilters>
        <customFilter operator="notEqual" val=" "/>
      </customFilters>
    </filterColumn>
  </autoFilter>
  <mergeCells count="1">
    <mergeCell ref="D1:E1"/>
  </mergeCells>
  <conditionalFormatting sqref="Q92">
    <cfRule type="expression" dxfId="97" priority="1" stopIfTrue="1">
      <formula>IF($W92=1,TRUE,FALSE)</formula>
    </cfRule>
    <cfRule type="expression" dxfId="96" priority="2" stopIfTrue="1">
      <formula>IF($W92=0,TRUE,FALSE)</formula>
    </cfRule>
  </conditionalFormatting>
  <conditionalFormatting sqref="F3:F4">
    <cfRule type="expression" dxfId="95" priority="11" stopIfTrue="1">
      <formula>IF($Z3=1,TRUE,FALSE)</formula>
    </cfRule>
    <cfRule type="expression" dxfId="94" priority="12" stopIfTrue="1">
      <formula>IF($Z3=0,TRUE,FALSE)</formula>
    </cfRule>
  </conditionalFormatting>
  <conditionalFormatting sqref="B4:E4 B3 G4:T4">
    <cfRule type="expression" dxfId="93" priority="9" stopIfTrue="1">
      <formula>IF($Z2=1,TRUE,FALSE)</formula>
    </cfRule>
    <cfRule type="expression" dxfId="92" priority="10" stopIfTrue="1">
      <formula>IF($Z2=0,TRUE,FALSE)</formula>
    </cfRule>
  </conditionalFormatting>
  <conditionalFormatting sqref="T203 B5:T91 B92:P92 R92:T92 B93:T202">
    <cfRule type="expression" dxfId="91" priority="7" stopIfTrue="1">
      <formula>IF($W5=1,TRUE,FALSE)</formula>
    </cfRule>
    <cfRule type="expression" dxfId="90" priority="8" stopIfTrue="1">
      <formula>IF($W5=0,TRUE,FALSE)</formula>
    </cfRule>
  </conditionalFormatting>
  <conditionalFormatting sqref="B205:T232">
    <cfRule type="expression" dxfId="89" priority="5" stopIfTrue="1">
      <formula>IF($W205=1,TRUE,FALSE)</formula>
    </cfRule>
    <cfRule type="expression" dxfId="88" priority="6" stopIfTrue="1">
      <formula>IF($W205=0,TRUE,FALSE)</formula>
    </cfRule>
  </conditionalFormatting>
  <conditionalFormatting sqref="T204">
    <cfRule type="expression" dxfId="87" priority="13" stopIfTrue="1">
      <formula>IF(#REF!=1,TRUE,FALSE)</formula>
    </cfRule>
    <cfRule type="expression" dxfId="86" priority="14" stopIfTrue="1">
      <formula>IF(#REF!=0,TRUE,FALSE)</formula>
    </cfRule>
  </conditionalFormatting>
  <conditionalFormatting sqref="B203:S204">
    <cfRule type="expression" dxfId="85" priority="3" stopIfTrue="1">
      <formula>IF($W203=1,TRUE,FALSE)</formula>
    </cfRule>
    <cfRule type="expression" dxfId="84" priority="4" stopIfTrue="1">
      <formula>IF($W203=0,TRUE,FALSE)</formula>
    </cfRule>
  </conditionalFormatting>
  <printOptions horizontalCentered="1"/>
  <pageMargins left="0.59055118110236227" right="0.59055118110236227" top="0.98425196850393704" bottom="0.39370078740157483" header="0.19685039370078741" footer="0.19685039370078741"/>
  <pageSetup paperSize="9" scale="64" fitToHeight="0" orientation="portrait" r:id="rId1"/>
  <headerFooter>
    <oddHeader>&amp;L&amp;G&amp;R&amp;G&amp;C&amp;"Arial"&amp;B&amp;18THW OV-Rosenheim
&amp;B&amp;14Dienstplan 2017
&amp;BFGr-WP</oddHeader>
    <oddFooter>&amp;CSeite &amp;P von &amp;N&amp;RDruck: &amp;D&amp;LStand: 02.10.2017</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filterMode="1">
    <tabColor theme="3" tint="0.39997558519241921"/>
    <pageSetUpPr autoPageBreaks="0" fitToPage="1"/>
  </sheetPr>
  <dimension ref="A1:AD242"/>
  <sheetViews>
    <sheetView zoomScaleNormal="100" workbookViewId="0">
      <pane ySplit="4" topLeftCell="A178" activePane="bottomLeft" state="frozen"/>
      <selection activeCell="H17" sqref="H17"/>
      <selection pane="bottomLeft" activeCell="H17" sqref="H17"/>
    </sheetView>
  </sheetViews>
  <sheetFormatPr baseColWidth="10" defaultColWidth="11.42578125" defaultRowHeight="15" x14ac:dyDescent="0.25"/>
  <cols>
    <col min="1" max="1" width="1.42578125" style="164" customWidth="1"/>
    <col min="2" max="2" width="4.42578125" style="165" bestFit="1" customWidth="1"/>
    <col min="3" max="3" width="11" style="165" bestFit="1" customWidth="1"/>
    <col min="4" max="5" width="6" style="166" bestFit="1" customWidth="1"/>
    <col min="6" max="6" width="5.5703125" style="167" bestFit="1" customWidth="1"/>
    <col min="7" max="16" width="3.140625" style="165" customWidth="1"/>
    <col min="17" max="17" width="50.5703125" style="168" bestFit="1" customWidth="1"/>
    <col min="18" max="18" width="4.28515625" style="165" bestFit="1" customWidth="1"/>
    <col min="19" max="19" width="12" style="165" bestFit="1" customWidth="1"/>
    <col min="20" max="20" width="6.7109375" style="165" bestFit="1" customWidth="1"/>
    <col min="21" max="21" width="1.42578125" style="169" customWidth="1"/>
    <col min="22" max="22" width="11.42578125" style="7"/>
    <col min="23" max="23" width="11.42578125" style="22" hidden="1" customWidth="1"/>
    <col min="24" max="24" width="15.28515625" style="7" bestFit="1" customWidth="1"/>
    <col min="25" max="16384" width="11.42578125" style="7"/>
  </cols>
  <sheetData>
    <row r="1" spans="1:30" ht="105" customHeight="1" x14ac:dyDescent="0.2">
      <c r="A1" s="30"/>
      <c r="B1" s="31" t="s">
        <v>8</v>
      </c>
      <c r="C1" s="32" t="s">
        <v>9</v>
      </c>
      <c r="D1" s="33" t="s">
        <v>193</v>
      </c>
      <c r="E1" s="34"/>
      <c r="F1" s="35" t="s">
        <v>11</v>
      </c>
      <c r="G1" s="36" t="s">
        <v>12</v>
      </c>
      <c r="H1" s="37" t="s">
        <v>13</v>
      </c>
      <c r="I1" s="38" t="s">
        <v>14</v>
      </c>
      <c r="J1" s="39" t="s">
        <v>15</v>
      </c>
      <c r="K1" s="40" t="s">
        <v>16</v>
      </c>
      <c r="L1" s="41" t="s">
        <v>17</v>
      </c>
      <c r="M1" s="42" t="s">
        <v>18</v>
      </c>
      <c r="N1" s="43" t="s">
        <v>19</v>
      </c>
      <c r="O1" s="44" t="s">
        <v>20</v>
      </c>
      <c r="P1" s="45" t="s">
        <v>21</v>
      </c>
      <c r="Q1" s="46" t="s">
        <v>22</v>
      </c>
      <c r="R1" s="47" t="s">
        <v>23</v>
      </c>
      <c r="S1" s="48" t="s">
        <v>24</v>
      </c>
      <c r="T1" s="49" t="s">
        <v>25</v>
      </c>
      <c r="U1" s="50"/>
      <c r="AC1" s="51" t="s">
        <v>26</v>
      </c>
      <c r="AD1" s="52">
        <v>43010</v>
      </c>
    </row>
    <row r="2" spans="1:30" ht="14.25" customHeight="1" x14ac:dyDescent="0.25">
      <c r="A2" s="53"/>
      <c r="B2" s="54"/>
      <c r="C2" s="55"/>
      <c r="D2" s="56" t="s">
        <v>27</v>
      </c>
      <c r="E2" s="56" t="s">
        <v>28</v>
      </c>
      <c r="F2" s="57"/>
      <c r="G2" s="58"/>
      <c r="H2" s="59"/>
      <c r="I2" s="60"/>
      <c r="J2" s="61"/>
      <c r="K2" s="62"/>
      <c r="L2" s="63"/>
      <c r="M2" s="64"/>
      <c r="N2" s="65"/>
      <c r="O2" s="66"/>
      <c r="P2" s="67"/>
      <c r="Q2" s="68"/>
      <c r="R2" s="69"/>
      <c r="S2" s="70"/>
      <c r="T2" s="71"/>
      <c r="U2" s="72"/>
      <c r="AC2" s="51" t="s">
        <v>29</v>
      </c>
      <c r="AD2" s="73">
        <v>2017</v>
      </c>
    </row>
    <row r="3" spans="1:30" s="22" customFormat="1" ht="15" hidden="1" customHeight="1" x14ac:dyDescent="0.25">
      <c r="A3" s="74"/>
      <c r="B3" s="75">
        <v>42740</v>
      </c>
      <c r="C3" s="76">
        <v>42740</v>
      </c>
      <c r="D3" s="77" t="s">
        <v>30</v>
      </c>
      <c r="E3" s="77" t="s">
        <v>31</v>
      </c>
      <c r="F3" s="78">
        <v>3</v>
      </c>
      <c r="G3" s="79"/>
      <c r="H3" s="80"/>
      <c r="I3" s="81" t="s">
        <v>32</v>
      </c>
      <c r="J3" s="82"/>
      <c r="K3" s="83"/>
      <c r="L3" s="84"/>
      <c r="M3" s="85"/>
      <c r="N3" s="86"/>
      <c r="O3" s="87"/>
      <c r="P3" s="88"/>
      <c r="Q3" s="89" t="s">
        <v>33</v>
      </c>
      <c r="R3" s="90" t="s">
        <v>34</v>
      </c>
      <c r="S3" s="78" t="s">
        <v>35</v>
      </c>
      <c r="T3" s="78" t="s">
        <v>36</v>
      </c>
      <c r="U3" s="91"/>
      <c r="W3" s="22">
        <v>0</v>
      </c>
    </row>
    <row r="4" spans="1:30" s="22" customFormat="1" ht="15" hidden="1" customHeight="1" x14ac:dyDescent="0.25">
      <c r="A4" s="92"/>
      <c r="B4" s="93">
        <v>42742</v>
      </c>
      <c r="C4" s="94">
        <v>42742</v>
      </c>
      <c r="D4" s="77">
        <v>0.25</v>
      </c>
      <c r="E4" s="77">
        <v>0.66666666666666663</v>
      </c>
      <c r="F4" s="95">
        <v>10</v>
      </c>
      <c r="G4" s="96"/>
      <c r="H4" s="97"/>
      <c r="I4" s="98"/>
      <c r="J4" s="99"/>
      <c r="K4" s="100"/>
      <c r="L4" s="101"/>
      <c r="M4" s="102"/>
      <c r="N4" s="103"/>
      <c r="O4" s="104"/>
      <c r="P4" s="105"/>
      <c r="Q4" s="106" t="s">
        <v>37</v>
      </c>
      <c r="R4" s="78" t="s">
        <v>38</v>
      </c>
      <c r="S4" s="78" t="s">
        <v>39</v>
      </c>
      <c r="T4" s="78" t="s">
        <v>40</v>
      </c>
      <c r="U4" s="107"/>
      <c r="W4" s="22">
        <v>0</v>
      </c>
    </row>
    <row r="5" spans="1:30" ht="15" customHeight="1" x14ac:dyDescent="0.25">
      <c r="A5" s="92"/>
      <c r="B5" s="93">
        <v>42746</v>
      </c>
      <c r="C5" s="108">
        <v>42746</v>
      </c>
      <c r="D5" s="109">
        <v>0.79166666666666663</v>
      </c>
      <c r="E5" s="109">
        <v>0.91666666666666663</v>
      </c>
      <c r="F5" s="95">
        <v>3</v>
      </c>
      <c r="G5" s="110" t="s">
        <v>32</v>
      </c>
      <c r="H5" s="111" t="s">
        <v>32</v>
      </c>
      <c r="I5" s="112" t="s">
        <v>32</v>
      </c>
      <c r="J5" s="113" t="s">
        <v>32</v>
      </c>
      <c r="K5" s="114" t="s">
        <v>32</v>
      </c>
      <c r="L5" s="115" t="s">
        <v>32</v>
      </c>
      <c r="M5" s="116" t="s">
        <v>32</v>
      </c>
      <c r="N5" s="117" t="s">
        <v>32</v>
      </c>
      <c r="O5" s="118"/>
      <c r="P5" s="119"/>
      <c r="Q5" s="120" t="s">
        <v>41</v>
      </c>
      <c r="R5" s="95" t="s">
        <v>38</v>
      </c>
      <c r="S5" s="95" t="s">
        <v>35</v>
      </c>
      <c r="T5" s="95" t="s">
        <v>42</v>
      </c>
      <c r="U5" s="107"/>
      <c r="W5" s="22">
        <v>0</v>
      </c>
    </row>
    <row r="6" spans="1:30" s="123" customFormat="1" ht="15" hidden="1" customHeight="1" x14ac:dyDescent="0.25">
      <c r="A6" s="121"/>
      <c r="B6" s="93">
        <v>42747</v>
      </c>
      <c r="C6" s="108">
        <v>42747</v>
      </c>
      <c r="D6" s="109" t="s">
        <v>30</v>
      </c>
      <c r="E6" s="109" t="s">
        <v>31</v>
      </c>
      <c r="F6" s="95">
        <v>3</v>
      </c>
      <c r="G6" s="110"/>
      <c r="H6" s="111"/>
      <c r="I6" s="112"/>
      <c r="J6" s="113" t="s">
        <v>32</v>
      </c>
      <c r="K6" s="114"/>
      <c r="L6" s="115"/>
      <c r="M6" s="116"/>
      <c r="N6" s="117"/>
      <c r="O6" s="118"/>
      <c r="P6" s="119"/>
      <c r="Q6" s="120" t="s">
        <v>33</v>
      </c>
      <c r="R6" s="95" t="s">
        <v>34</v>
      </c>
      <c r="S6" s="95" t="s">
        <v>35</v>
      </c>
      <c r="T6" s="95" t="s">
        <v>36</v>
      </c>
      <c r="U6" s="122"/>
      <c r="W6" s="22">
        <v>0</v>
      </c>
    </row>
    <row r="7" spans="1:30" s="123" customFormat="1" ht="15" hidden="1" customHeight="1" x14ac:dyDescent="0.25">
      <c r="A7" s="121"/>
      <c r="B7" s="93">
        <v>42748</v>
      </c>
      <c r="C7" s="108">
        <v>42748</v>
      </c>
      <c r="D7" s="109">
        <v>0.72916666666666663</v>
      </c>
      <c r="E7" s="109">
        <v>0.875</v>
      </c>
      <c r="F7" s="95">
        <v>3.5000000000000009</v>
      </c>
      <c r="G7" s="110"/>
      <c r="H7" s="111"/>
      <c r="I7" s="112"/>
      <c r="J7" s="113"/>
      <c r="K7" s="114"/>
      <c r="L7" s="115"/>
      <c r="M7" s="116"/>
      <c r="N7" s="117"/>
      <c r="O7" s="118" t="s">
        <v>32</v>
      </c>
      <c r="P7" s="119"/>
      <c r="Q7" s="120" t="s">
        <v>43</v>
      </c>
      <c r="R7" s="95" t="s">
        <v>44</v>
      </c>
      <c r="S7" s="95" t="s">
        <v>35</v>
      </c>
      <c r="T7" s="95" t="s">
        <v>45</v>
      </c>
      <c r="U7" s="122"/>
      <c r="W7" s="22">
        <v>0</v>
      </c>
    </row>
    <row r="8" spans="1:30" s="22" customFormat="1" ht="15" customHeight="1" x14ac:dyDescent="0.25">
      <c r="A8" s="124"/>
      <c r="B8" s="93">
        <v>42749</v>
      </c>
      <c r="C8" s="108">
        <v>42749</v>
      </c>
      <c r="D8" s="109">
        <v>0.33333333333333331</v>
      </c>
      <c r="E8" s="109">
        <v>0.75</v>
      </c>
      <c r="F8" s="95">
        <v>10</v>
      </c>
      <c r="G8" s="110" t="s">
        <v>32</v>
      </c>
      <c r="H8" s="111" t="s">
        <v>32</v>
      </c>
      <c r="I8" s="112" t="s">
        <v>32</v>
      </c>
      <c r="J8" s="113" t="s">
        <v>32</v>
      </c>
      <c r="K8" s="114" t="s">
        <v>32</v>
      </c>
      <c r="L8" s="115" t="s">
        <v>32</v>
      </c>
      <c r="M8" s="116" t="s">
        <v>32</v>
      </c>
      <c r="N8" s="117" t="s">
        <v>32</v>
      </c>
      <c r="O8" s="118"/>
      <c r="P8" s="119" t="s">
        <v>32</v>
      </c>
      <c r="Q8" s="120" t="s">
        <v>43</v>
      </c>
      <c r="R8" s="95" t="s">
        <v>38</v>
      </c>
      <c r="S8" s="95" t="s">
        <v>35</v>
      </c>
      <c r="T8" s="95" t="s">
        <v>46</v>
      </c>
      <c r="U8" s="125"/>
      <c r="W8" s="22">
        <v>0</v>
      </c>
    </row>
    <row r="9" spans="1:30" s="22" customFormat="1" ht="15" customHeight="1" x14ac:dyDescent="0.25">
      <c r="A9" s="124"/>
      <c r="B9" s="93">
        <v>42752</v>
      </c>
      <c r="C9" s="108">
        <v>42752</v>
      </c>
      <c r="D9" s="109">
        <v>0.79166666666666663</v>
      </c>
      <c r="E9" s="109">
        <v>0.875</v>
      </c>
      <c r="F9" s="95">
        <v>2.0000000000000009</v>
      </c>
      <c r="G9" s="110" t="s">
        <v>32</v>
      </c>
      <c r="H9" s="111" t="s">
        <v>32</v>
      </c>
      <c r="I9" s="112" t="s">
        <v>32</v>
      </c>
      <c r="J9" s="113" t="s">
        <v>32</v>
      </c>
      <c r="K9" s="114" t="s">
        <v>32</v>
      </c>
      <c r="L9" s="115" t="s">
        <v>32</v>
      </c>
      <c r="M9" s="116" t="s">
        <v>32</v>
      </c>
      <c r="N9" s="117" t="s">
        <v>32</v>
      </c>
      <c r="O9" s="118"/>
      <c r="P9" s="119"/>
      <c r="Q9" s="120" t="s">
        <v>47</v>
      </c>
      <c r="R9" s="95" t="s">
        <v>48</v>
      </c>
      <c r="S9" s="95" t="s">
        <v>35</v>
      </c>
      <c r="T9" s="95" t="s">
        <v>49</v>
      </c>
      <c r="U9" s="122"/>
      <c r="W9" s="22">
        <v>0</v>
      </c>
    </row>
    <row r="10" spans="1:30" s="126" customFormat="1" ht="15" hidden="1" customHeight="1" x14ac:dyDescent="0.25">
      <c r="A10" s="124"/>
      <c r="B10" s="93">
        <v>42754</v>
      </c>
      <c r="C10" s="108">
        <v>42754</v>
      </c>
      <c r="D10" s="109" t="s">
        <v>30</v>
      </c>
      <c r="E10" s="109" t="s">
        <v>31</v>
      </c>
      <c r="F10" s="95">
        <v>3</v>
      </c>
      <c r="G10" s="110"/>
      <c r="H10" s="111"/>
      <c r="I10" s="112"/>
      <c r="J10" s="113"/>
      <c r="K10" s="114" t="s">
        <v>32</v>
      </c>
      <c r="L10" s="115"/>
      <c r="M10" s="116"/>
      <c r="N10" s="117"/>
      <c r="O10" s="118"/>
      <c r="P10" s="119"/>
      <c r="Q10" s="120" t="s">
        <v>33</v>
      </c>
      <c r="R10" s="95" t="s">
        <v>34</v>
      </c>
      <c r="S10" s="95" t="s">
        <v>35</v>
      </c>
      <c r="T10" s="95" t="s">
        <v>36</v>
      </c>
      <c r="U10" s="122"/>
      <c r="W10" s="22">
        <v>0</v>
      </c>
    </row>
    <row r="11" spans="1:30" s="126" customFormat="1" ht="15" hidden="1" customHeight="1" x14ac:dyDescent="0.25">
      <c r="A11" s="124"/>
      <c r="B11" s="93">
        <v>42755</v>
      </c>
      <c r="C11" s="108">
        <v>42755</v>
      </c>
      <c r="D11" s="109">
        <v>0.72916666666666663</v>
      </c>
      <c r="E11" s="109">
        <v>0.875</v>
      </c>
      <c r="F11" s="95">
        <v>3.5000000000000009</v>
      </c>
      <c r="G11" s="110"/>
      <c r="H11" s="111"/>
      <c r="I11" s="112"/>
      <c r="J11" s="113"/>
      <c r="K11" s="114"/>
      <c r="L11" s="115"/>
      <c r="M11" s="116"/>
      <c r="N11" s="117"/>
      <c r="O11" s="118" t="s">
        <v>32</v>
      </c>
      <c r="P11" s="119"/>
      <c r="Q11" s="120" t="s">
        <v>50</v>
      </c>
      <c r="R11" s="95" t="s">
        <v>44</v>
      </c>
      <c r="S11" s="95" t="s">
        <v>35</v>
      </c>
      <c r="T11" s="95" t="s">
        <v>45</v>
      </c>
      <c r="U11" s="122"/>
      <c r="W11" s="22">
        <v>0</v>
      </c>
    </row>
    <row r="12" spans="1:30" s="126" customFormat="1" ht="15" hidden="1" customHeight="1" x14ac:dyDescent="0.25">
      <c r="A12" s="124"/>
      <c r="B12" s="93">
        <v>42761</v>
      </c>
      <c r="C12" s="108">
        <v>42761</v>
      </c>
      <c r="D12" s="109" t="s">
        <v>30</v>
      </c>
      <c r="E12" s="109" t="s">
        <v>51</v>
      </c>
      <c r="F12" s="95">
        <v>4.0000000000000018</v>
      </c>
      <c r="G12" s="110"/>
      <c r="H12" s="111"/>
      <c r="I12" s="112"/>
      <c r="J12" s="113"/>
      <c r="K12" s="114"/>
      <c r="L12" s="115" t="s">
        <v>32</v>
      </c>
      <c r="M12" s="116"/>
      <c r="N12" s="117"/>
      <c r="O12" s="118"/>
      <c r="P12" s="119"/>
      <c r="Q12" s="120" t="s">
        <v>33</v>
      </c>
      <c r="R12" s="95" t="s">
        <v>34</v>
      </c>
      <c r="S12" s="95" t="s">
        <v>35</v>
      </c>
      <c r="T12" s="95" t="s">
        <v>36</v>
      </c>
      <c r="U12" s="122"/>
      <c r="W12" s="22">
        <v>0</v>
      </c>
    </row>
    <row r="13" spans="1:30" s="126" customFormat="1" ht="15" hidden="1" customHeight="1" x14ac:dyDescent="0.25">
      <c r="A13" s="124"/>
      <c r="B13" s="93">
        <v>42763</v>
      </c>
      <c r="C13" s="108">
        <v>42763</v>
      </c>
      <c r="D13" s="109">
        <v>0.25</v>
      </c>
      <c r="E13" s="109">
        <v>0.75</v>
      </c>
      <c r="F13" s="95">
        <v>12</v>
      </c>
      <c r="G13" s="110"/>
      <c r="H13" s="111"/>
      <c r="I13" s="112"/>
      <c r="J13" s="113"/>
      <c r="K13" s="114"/>
      <c r="L13" s="115"/>
      <c r="M13" s="116"/>
      <c r="N13" s="117"/>
      <c r="O13" s="118"/>
      <c r="P13" s="119"/>
      <c r="Q13" s="120" t="s">
        <v>52</v>
      </c>
      <c r="R13" s="95" t="s">
        <v>48</v>
      </c>
      <c r="S13" s="95" t="s">
        <v>53</v>
      </c>
      <c r="T13" s="95" t="s">
        <v>49</v>
      </c>
      <c r="U13" s="122"/>
      <c r="W13" s="22">
        <v>0</v>
      </c>
    </row>
    <row r="14" spans="1:30" s="126" customFormat="1" ht="15" customHeight="1" x14ac:dyDescent="0.25">
      <c r="A14" s="124"/>
      <c r="B14" s="93">
        <v>42763</v>
      </c>
      <c r="C14" s="108">
        <v>42763</v>
      </c>
      <c r="D14" s="109">
        <v>0.33333333333333331</v>
      </c>
      <c r="E14" s="109">
        <v>0.70833333333333337</v>
      </c>
      <c r="F14" s="95">
        <v>9.0000000000000018</v>
      </c>
      <c r="G14" s="110" t="s">
        <v>32</v>
      </c>
      <c r="H14" s="111" t="s">
        <v>32</v>
      </c>
      <c r="I14" s="112" t="s">
        <v>32</v>
      </c>
      <c r="J14" s="113" t="s">
        <v>32</v>
      </c>
      <c r="K14" s="114" t="s">
        <v>32</v>
      </c>
      <c r="L14" s="115" t="s">
        <v>32</v>
      </c>
      <c r="M14" s="116" t="s">
        <v>32</v>
      </c>
      <c r="N14" s="117" t="s">
        <v>32</v>
      </c>
      <c r="O14" s="118"/>
      <c r="P14" s="119"/>
      <c r="Q14" s="120" t="s">
        <v>54</v>
      </c>
      <c r="R14" s="95" t="s">
        <v>48</v>
      </c>
      <c r="S14" s="95" t="s">
        <v>35</v>
      </c>
      <c r="T14" s="95" t="s">
        <v>46</v>
      </c>
      <c r="U14" s="122"/>
      <c r="W14" s="22">
        <v>0</v>
      </c>
    </row>
    <row r="15" spans="1:30" s="127" customFormat="1" ht="15" hidden="1" customHeight="1" x14ac:dyDescent="0.25">
      <c r="A15" s="121"/>
      <c r="B15" s="93">
        <v>42763</v>
      </c>
      <c r="C15" s="108">
        <v>42763</v>
      </c>
      <c r="D15" s="109">
        <v>0.33333333333333331</v>
      </c>
      <c r="E15" s="109">
        <v>0.75</v>
      </c>
      <c r="F15" s="95">
        <v>10</v>
      </c>
      <c r="G15" s="110"/>
      <c r="H15" s="111"/>
      <c r="I15" s="112"/>
      <c r="J15" s="113"/>
      <c r="K15" s="114"/>
      <c r="L15" s="115"/>
      <c r="M15" s="116"/>
      <c r="N15" s="117"/>
      <c r="O15" s="118"/>
      <c r="P15" s="119" t="s">
        <v>32</v>
      </c>
      <c r="Q15" s="120" t="s">
        <v>55</v>
      </c>
      <c r="R15" s="95" t="s">
        <v>48</v>
      </c>
      <c r="S15" s="95" t="s">
        <v>35</v>
      </c>
      <c r="T15" s="95" t="s">
        <v>56</v>
      </c>
      <c r="U15" s="122"/>
      <c r="W15" s="22">
        <v>0</v>
      </c>
    </row>
    <row r="16" spans="1:30" s="127" customFormat="1" ht="15" customHeight="1" x14ac:dyDescent="0.25">
      <c r="A16" s="124"/>
      <c r="B16" s="93">
        <v>42767</v>
      </c>
      <c r="C16" s="108">
        <v>42767</v>
      </c>
      <c r="D16" s="109">
        <v>0.79166666666666663</v>
      </c>
      <c r="E16" s="109">
        <v>0.91666666666666663</v>
      </c>
      <c r="F16" s="95">
        <v>3</v>
      </c>
      <c r="G16" s="110" t="s">
        <v>32</v>
      </c>
      <c r="H16" s="111" t="s">
        <v>32</v>
      </c>
      <c r="I16" s="112" t="s">
        <v>32</v>
      </c>
      <c r="J16" s="113" t="s">
        <v>32</v>
      </c>
      <c r="K16" s="114" t="s">
        <v>32</v>
      </c>
      <c r="L16" s="115" t="s">
        <v>32</v>
      </c>
      <c r="M16" s="116" t="s">
        <v>32</v>
      </c>
      <c r="N16" s="117" t="s">
        <v>32</v>
      </c>
      <c r="O16" s="118"/>
      <c r="P16" s="119"/>
      <c r="Q16" s="120" t="s">
        <v>41</v>
      </c>
      <c r="R16" s="95" t="s">
        <v>38</v>
      </c>
      <c r="S16" s="95" t="s">
        <v>35</v>
      </c>
      <c r="T16" s="95" t="s">
        <v>42</v>
      </c>
      <c r="U16" s="125"/>
      <c r="W16" s="22">
        <v>1</v>
      </c>
    </row>
    <row r="17" spans="1:23" s="127" customFormat="1" ht="15" customHeight="1" x14ac:dyDescent="0.25">
      <c r="A17" s="128"/>
      <c r="B17" s="93">
        <v>42768</v>
      </c>
      <c r="C17" s="108">
        <v>42768</v>
      </c>
      <c r="D17" s="109" t="s">
        <v>30</v>
      </c>
      <c r="E17" s="109" t="s">
        <v>51</v>
      </c>
      <c r="F17" s="95">
        <v>4.0000000000000018</v>
      </c>
      <c r="G17" s="110"/>
      <c r="H17" s="111"/>
      <c r="I17" s="112"/>
      <c r="J17" s="113"/>
      <c r="K17" s="114"/>
      <c r="L17" s="115"/>
      <c r="M17" s="116" t="s">
        <v>32</v>
      </c>
      <c r="N17" s="117"/>
      <c r="O17" s="118"/>
      <c r="P17" s="119"/>
      <c r="Q17" s="120" t="s">
        <v>33</v>
      </c>
      <c r="R17" s="95" t="s">
        <v>34</v>
      </c>
      <c r="S17" s="95" t="s">
        <v>35</v>
      </c>
      <c r="T17" s="95" t="s">
        <v>36</v>
      </c>
      <c r="U17" s="129"/>
      <c r="W17" s="22">
        <v>0</v>
      </c>
    </row>
    <row r="18" spans="1:23" s="127" customFormat="1" ht="15" customHeight="1" x14ac:dyDescent="0.25">
      <c r="A18" s="124"/>
      <c r="B18" s="93">
        <v>42769</v>
      </c>
      <c r="C18" s="108">
        <v>42769</v>
      </c>
      <c r="D18" s="109">
        <v>0.79166666666666663</v>
      </c>
      <c r="E18" s="109">
        <v>0.95833333333333337</v>
      </c>
      <c r="F18" s="95">
        <v>4.0000000000000018</v>
      </c>
      <c r="G18" s="110" t="s">
        <v>32</v>
      </c>
      <c r="H18" s="111" t="s">
        <v>32</v>
      </c>
      <c r="I18" s="112" t="s">
        <v>32</v>
      </c>
      <c r="J18" s="113" t="s">
        <v>32</v>
      </c>
      <c r="K18" s="114" t="s">
        <v>32</v>
      </c>
      <c r="L18" s="115" t="s">
        <v>32</v>
      </c>
      <c r="M18" s="116" t="s">
        <v>32</v>
      </c>
      <c r="N18" s="117" t="s">
        <v>32</v>
      </c>
      <c r="O18" s="118" t="s">
        <v>32</v>
      </c>
      <c r="P18" s="119" t="s">
        <v>32</v>
      </c>
      <c r="Q18" s="120" t="s">
        <v>57</v>
      </c>
      <c r="R18" s="95" t="s">
        <v>48</v>
      </c>
      <c r="S18" s="95" t="s">
        <v>35</v>
      </c>
      <c r="T18" s="95" t="s">
        <v>42</v>
      </c>
      <c r="U18" s="125"/>
      <c r="W18" s="22">
        <v>0</v>
      </c>
    </row>
    <row r="19" spans="1:23" s="127" customFormat="1" ht="15" customHeight="1" x14ac:dyDescent="0.25">
      <c r="A19" s="124"/>
      <c r="B19" s="93">
        <v>42772</v>
      </c>
      <c r="C19" s="108">
        <v>42772</v>
      </c>
      <c r="D19" s="109">
        <v>0.78125</v>
      </c>
      <c r="E19" s="109">
        <v>0.875</v>
      </c>
      <c r="F19" s="95">
        <v>2.25</v>
      </c>
      <c r="G19" s="110"/>
      <c r="H19" s="111"/>
      <c r="I19" s="112"/>
      <c r="J19" s="113"/>
      <c r="K19" s="114"/>
      <c r="L19" s="115"/>
      <c r="M19" s="116" t="s">
        <v>32</v>
      </c>
      <c r="N19" s="117"/>
      <c r="O19" s="118"/>
      <c r="P19" s="119"/>
      <c r="Q19" s="120" t="s">
        <v>58</v>
      </c>
      <c r="R19" s="95" t="s">
        <v>48</v>
      </c>
      <c r="S19" s="95" t="s">
        <v>59</v>
      </c>
      <c r="T19" s="95" t="s">
        <v>60</v>
      </c>
      <c r="U19" s="122"/>
      <c r="W19" s="22">
        <v>0</v>
      </c>
    </row>
    <row r="20" spans="1:23" s="127" customFormat="1" ht="15" customHeight="1" x14ac:dyDescent="0.25">
      <c r="A20" s="124"/>
      <c r="B20" s="93">
        <v>42773</v>
      </c>
      <c r="C20" s="108">
        <v>42773</v>
      </c>
      <c r="D20" s="109">
        <v>0.79166666666666663</v>
      </c>
      <c r="E20" s="109">
        <v>0.91666666666666663</v>
      </c>
      <c r="F20" s="95">
        <v>3</v>
      </c>
      <c r="G20" s="110" t="s">
        <v>32</v>
      </c>
      <c r="H20" s="111" t="s">
        <v>32</v>
      </c>
      <c r="I20" s="112" t="s">
        <v>32</v>
      </c>
      <c r="J20" s="113" t="s">
        <v>32</v>
      </c>
      <c r="K20" s="114" t="s">
        <v>32</v>
      </c>
      <c r="L20" s="115" t="s">
        <v>32</v>
      </c>
      <c r="M20" s="116" t="s">
        <v>32</v>
      </c>
      <c r="N20" s="117" t="s">
        <v>32</v>
      </c>
      <c r="O20" s="118"/>
      <c r="P20" s="119"/>
      <c r="Q20" s="120" t="s">
        <v>61</v>
      </c>
      <c r="R20" s="95" t="s">
        <v>38</v>
      </c>
      <c r="S20" s="95" t="s">
        <v>62</v>
      </c>
      <c r="T20" s="95" t="s">
        <v>46</v>
      </c>
      <c r="U20" s="122"/>
      <c r="W20" s="22">
        <v>0</v>
      </c>
    </row>
    <row r="21" spans="1:23" s="127" customFormat="1" ht="15" hidden="1" customHeight="1" x14ac:dyDescent="0.25">
      <c r="A21" s="124"/>
      <c r="B21" s="93">
        <v>42775</v>
      </c>
      <c r="C21" s="108">
        <v>42775</v>
      </c>
      <c r="D21" s="109" t="s">
        <v>30</v>
      </c>
      <c r="E21" s="109" t="s">
        <v>51</v>
      </c>
      <c r="F21" s="95">
        <v>4.0000000000000018</v>
      </c>
      <c r="G21" s="110" t="s">
        <v>32</v>
      </c>
      <c r="H21" s="111"/>
      <c r="I21" s="112"/>
      <c r="J21" s="113"/>
      <c r="K21" s="114"/>
      <c r="L21" s="115"/>
      <c r="M21" s="116"/>
      <c r="N21" s="117" t="s">
        <v>32</v>
      </c>
      <c r="O21" s="118"/>
      <c r="P21" s="119" t="s">
        <v>32</v>
      </c>
      <c r="Q21" s="120" t="s">
        <v>33</v>
      </c>
      <c r="R21" s="95" t="s">
        <v>34</v>
      </c>
      <c r="S21" s="95" t="s">
        <v>35</v>
      </c>
      <c r="T21" s="95" t="s">
        <v>36</v>
      </c>
      <c r="U21" s="122"/>
      <c r="W21" s="22">
        <v>0</v>
      </c>
    </row>
    <row r="22" spans="1:23" s="127" customFormat="1" ht="15" customHeight="1" x14ac:dyDescent="0.25">
      <c r="A22" s="124"/>
      <c r="B22" s="93">
        <v>42777</v>
      </c>
      <c r="C22" s="108">
        <v>42777</v>
      </c>
      <c r="D22" s="109">
        <v>0.33333333333333331</v>
      </c>
      <c r="E22" s="109">
        <v>0.75</v>
      </c>
      <c r="F22" s="95">
        <v>10</v>
      </c>
      <c r="G22" s="110" t="s">
        <v>32</v>
      </c>
      <c r="H22" s="111" t="s">
        <v>32</v>
      </c>
      <c r="I22" s="112" t="s">
        <v>32</v>
      </c>
      <c r="J22" s="113" t="s">
        <v>32</v>
      </c>
      <c r="K22" s="114" t="s">
        <v>32</v>
      </c>
      <c r="L22" s="115" t="s">
        <v>32</v>
      </c>
      <c r="M22" s="116" t="s">
        <v>32</v>
      </c>
      <c r="N22" s="117" t="s">
        <v>63</v>
      </c>
      <c r="O22" s="118"/>
      <c r="P22" s="119"/>
      <c r="Q22" s="120" t="s">
        <v>64</v>
      </c>
      <c r="R22" s="95" t="s">
        <v>48</v>
      </c>
      <c r="S22" s="95" t="s">
        <v>65</v>
      </c>
      <c r="T22" s="95" t="s">
        <v>46</v>
      </c>
      <c r="U22" s="122"/>
      <c r="W22" s="22">
        <v>0</v>
      </c>
    </row>
    <row r="23" spans="1:23" s="127" customFormat="1" ht="15" hidden="1" customHeight="1" x14ac:dyDescent="0.25">
      <c r="A23" s="124"/>
      <c r="B23" s="93">
        <v>42781</v>
      </c>
      <c r="C23" s="108">
        <v>42781</v>
      </c>
      <c r="D23" s="109">
        <v>0.79166666666666663</v>
      </c>
      <c r="E23" s="109">
        <v>0.91666666666666663</v>
      </c>
      <c r="F23" s="95">
        <v>3</v>
      </c>
      <c r="G23" s="110" t="s">
        <v>32</v>
      </c>
      <c r="H23" s="111"/>
      <c r="I23" s="112"/>
      <c r="J23" s="113"/>
      <c r="K23" s="114"/>
      <c r="L23" s="115"/>
      <c r="M23" s="116"/>
      <c r="N23" s="117" t="s">
        <v>32</v>
      </c>
      <c r="O23" s="118"/>
      <c r="P23" s="119"/>
      <c r="Q23" s="120" t="s">
        <v>66</v>
      </c>
      <c r="R23" s="95" t="s">
        <v>38</v>
      </c>
      <c r="S23" s="95" t="s">
        <v>67</v>
      </c>
      <c r="T23" s="95" t="s">
        <v>68</v>
      </c>
      <c r="U23" s="122"/>
      <c r="W23" s="22">
        <v>0</v>
      </c>
    </row>
    <row r="24" spans="1:23" s="127" customFormat="1" ht="15" customHeight="1" x14ac:dyDescent="0.25">
      <c r="A24" s="124"/>
      <c r="B24" s="93">
        <v>42781</v>
      </c>
      <c r="C24" s="108">
        <v>42781</v>
      </c>
      <c r="D24" s="109">
        <v>0.79166666666666663</v>
      </c>
      <c r="E24" s="109">
        <v>0.91666666666666663</v>
      </c>
      <c r="F24" s="95">
        <v>3</v>
      </c>
      <c r="G24" s="110"/>
      <c r="H24" s="111"/>
      <c r="I24" s="112"/>
      <c r="J24" s="113"/>
      <c r="K24" s="114"/>
      <c r="L24" s="115"/>
      <c r="M24" s="116" t="s">
        <v>32</v>
      </c>
      <c r="N24" s="117"/>
      <c r="O24" s="118"/>
      <c r="P24" s="119"/>
      <c r="Q24" s="120" t="s">
        <v>69</v>
      </c>
      <c r="R24" s="95" t="s">
        <v>48</v>
      </c>
      <c r="S24" s="95" t="s">
        <v>35</v>
      </c>
      <c r="T24" s="95" t="s">
        <v>60</v>
      </c>
      <c r="U24" s="122"/>
      <c r="W24" s="22">
        <v>0</v>
      </c>
    </row>
    <row r="25" spans="1:23" s="127" customFormat="1" ht="15" hidden="1" customHeight="1" x14ac:dyDescent="0.25">
      <c r="A25" s="124"/>
      <c r="B25" s="93">
        <v>42782</v>
      </c>
      <c r="C25" s="108">
        <v>42782</v>
      </c>
      <c r="D25" s="109" t="s">
        <v>30</v>
      </c>
      <c r="E25" s="109" t="s">
        <v>51</v>
      </c>
      <c r="F25" s="95">
        <v>4.0000000000000018</v>
      </c>
      <c r="G25" s="110"/>
      <c r="H25" s="111" t="s">
        <v>32</v>
      </c>
      <c r="I25" s="112"/>
      <c r="J25" s="113"/>
      <c r="K25" s="114"/>
      <c r="L25" s="115"/>
      <c r="M25" s="116"/>
      <c r="N25" s="117"/>
      <c r="O25" s="118"/>
      <c r="P25" s="119"/>
      <c r="Q25" s="120" t="s">
        <v>33</v>
      </c>
      <c r="R25" s="95" t="s">
        <v>34</v>
      </c>
      <c r="S25" s="95" t="s">
        <v>35</v>
      </c>
      <c r="T25" s="95" t="s">
        <v>36</v>
      </c>
      <c r="U25" s="122"/>
      <c r="W25" s="22">
        <v>0</v>
      </c>
    </row>
    <row r="26" spans="1:23" s="127" customFormat="1" ht="15" hidden="1" customHeight="1" x14ac:dyDescent="0.25">
      <c r="A26" s="124"/>
      <c r="B26" s="93">
        <v>42783</v>
      </c>
      <c r="C26" s="108">
        <v>42783</v>
      </c>
      <c r="D26" s="109">
        <v>0.72916666666666696</v>
      </c>
      <c r="E26" s="109">
        <v>0.875</v>
      </c>
      <c r="F26" s="95">
        <v>3.4999999999999929</v>
      </c>
      <c r="G26" s="110"/>
      <c r="H26" s="111"/>
      <c r="I26" s="112"/>
      <c r="J26" s="113"/>
      <c r="K26" s="114"/>
      <c r="L26" s="115"/>
      <c r="M26" s="116"/>
      <c r="N26" s="117"/>
      <c r="O26" s="118" t="s">
        <v>32</v>
      </c>
      <c r="P26" s="119"/>
      <c r="Q26" s="120" t="s">
        <v>70</v>
      </c>
      <c r="R26" s="95" t="s">
        <v>44</v>
      </c>
      <c r="S26" s="95" t="s">
        <v>35</v>
      </c>
      <c r="T26" s="95" t="s">
        <v>45</v>
      </c>
      <c r="U26" s="122"/>
      <c r="W26" s="22">
        <v>0</v>
      </c>
    </row>
    <row r="27" spans="1:23" s="127" customFormat="1" ht="15" hidden="1" customHeight="1" x14ac:dyDescent="0.25">
      <c r="A27" s="124"/>
      <c r="B27" s="93">
        <v>42789</v>
      </c>
      <c r="C27" s="108">
        <v>42789</v>
      </c>
      <c r="D27" s="109" t="s">
        <v>30</v>
      </c>
      <c r="E27" s="109" t="s">
        <v>51</v>
      </c>
      <c r="F27" s="95">
        <v>4.0000000000000018</v>
      </c>
      <c r="G27" s="110"/>
      <c r="H27" s="111"/>
      <c r="I27" s="112" t="s">
        <v>32</v>
      </c>
      <c r="J27" s="113"/>
      <c r="K27" s="114"/>
      <c r="L27" s="115"/>
      <c r="M27" s="116"/>
      <c r="N27" s="117"/>
      <c r="O27" s="118"/>
      <c r="P27" s="119"/>
      <c r="Q27" s="120" t="s">
        <v>33</v>
      </c>
      <c r="R27" s="95" t="s">
        <v>34</v>
      </c>
      <c r="S27" s="95" t="s">
        <v>35</v>
      </c>
      <c r="T27" s="95" t="s">
        <v>36</v>
      </c>
      <c r="U27" s="122"/>
      <c r="W27" s="22">
        <v>0</v>
      </c>
    </row>
    <row r="28" spans="1:23" s="127" customFormat="1" ht="15" hidden="1" customHeight="1" x14ac:dyDescent="0.25">
      <c r="A28" s="124"/>
      <c r="B28" s="93">
        <v>42790</v>
      </c>
      <c r="C28" s="108">
        <v>42790</v>
      </c>
      <c r="D28" s="109">
        <v>0.75</v>
      </c>
      <c r="E28" s="109">
        <v>0.95833333333333337</v>
      </c>
      <c r="F28" s="95">
        <v>5.0000000000000009</v>
      </c>
      <c r="G28" s="110"/>
      <c r="H28" s="111"/>
      <c r="I28" s="112"/>
      <c r="J28" s="113" t="s">
        <v>32</v>
      </c>
      <c r="K28" s="114"/>
      <c r="L28" s="115"/>
      <c r="M28" s="116"/>
      <c r="N28" s="117"/>
      <c r="O28" s="118"/>
      <c r="P28" s="119"/>
      <c r="Q28" s="120" t="s">
        <v>71</v>
      </c>
      <c r="R28" s="95" t="s">
        <v>72</v>
      </c>
      <c r="S28" s="95" t="s">
        <v>73</v>
      </c>
      <c r="T28" s="95" t="s">
        <v>36</v>
      </c>
      <c r="U28" s="122"/>
      <c r="W28" s="22">
        <v>0</v>
      </c>
    </row>
    <row r="29" spans="1:23" s="127" customFormat="1" ht="15" hidden="1" customHeight="1" x14ac:dyDescent="0.25">
      <c r="A29" s="124"/>
      <c r="B29" s="93">
        <v>42790</v>
      </c>
      <c r="C29" s="108">
        <v>42790</v>
      </c>
      <c r="D29" s="109">
        <v>0.83333333333333337</v>
      </c>
      <c r="E29" s="109">
        <v>0.95833333333333337</v>
      </c>
      <c r="F29" s="95">
        <v>3</v>
      </c>
      <c r="G29" s="110"/>
      <c r="H29" s="111"/>
      <c r="I29" s="112"/>
      <c r="J29" s="113"/>
      <c r="K29" s="114"/>
      <c r="L29" s="115"/>
      <c r="M29" s="116"/>
      <c r="N29" s="117"/>
      <c r="O29" s="118"/>
      <c r="P29" s="119" t="s">
        <v>32</v>
      </c>
      <c r="Q29" s="120" t="s">
        <v>74</v>
      </c>
      <c r="R29" s="95" t="s">
        <v>48</v>
      </c>
      <c r="S29" s="95" t="s">
        <v>35</v>
      </c>
      <c r="T29" s="95" t="s">
        <v>49</v>
      </c>
      <c r="U29" s="122"/>
      <c r="W29" s="22">
        <v>0</v>
      </c>
    </row>
    <row r="30" spans="1:23" s="127" customFormat="1" ht="15" hidden="1" customHeight="1" x14ac:dyDescent="0.25">
      <c r="A30" s="124"/>
      <c r="B30" s="93">
        <v>42791</v>
      </c>
      <c r="C30" s="108">
        <v>42791</v>
      </c>
      <c r="D30" s="109">
        <v>0.41666666666666669</v>
      </c>
      <c r="E30" s="109">
        <v>0.66666666666666663</v>
      </c>
      <c r="F30" s="130">
        <v>5.9999999999999982</v>
      </c>
      <c r="G30" s="110"/>
      <c r="H30" s="111"/>
      <c r="I30" s="112"/>
      <c r="J30" s="113"/>
      <c r="K30" s="114" t="s">
        <v>32</v>
      </c>
      <c r="L30" s="115"/>
      <c r="M30" s="116"/>
      <c r="N30" s="117"/>
      <c r="O30" s="118"/>
      <c r="P30" s="119"/>
      <c r="Q30" s="120" t="s">
        <v>71</v>
      </c>
      <c r="R30" s="95" t="s">
        <v>72</v>
      </c>
      <c r="S30" s="95" t="s">
        <v>73</v>
      </c>
      <c r="T30" s="95" t="s">
        <v>36</v>
      </c>
      <c r="U30" s="122"/>
      <c r="W30" s="22">
        <v>0</v>
      </c>
    </row>
    <row r="31" spans="1:23" s="127" customFormat="1" ht="15" customHeight="1" x14ac:dyDescent="0.25">
      <c r="A31" s="124"/>
      <c r="B31" s="93">
        <v>42795</v>
      </c>
      <c r="C31" s="108">
        <v>42795</v>
      </c>
      <c r="D31" s="109">
        <v>0.75</v>
      </c>
      <c r="E31" s="109">
        <v>0.91666666666666663</v>
      </c>
      <c r="F31" s="131">
        <v>3.9999999999999991</v>
      </c>
      <c r="G31" s="110"/>
      <c r="H31" s="111"/>
      <c r="I31" s="112"/>
      <c r="J31" s="113"/>
      <c r="K31" s="114"/>
      <c r="L31" s="115"/>
      <c r="M31" s="116" t="s">
        <v>32</v>
      </c>
      <c r="N31" s="117"/>
      <c r="O31" s="118"/>
      <c r="P31" s="119"/>
      <c r="Q31" s="120" t="s">
        <v>75</v>
      </c>
      <c r="R31" s="95" t="s">
        <v>38</v>
      </c>
      <c r="S31" s="95" t="s">
        <v>35</v>
      </c>
      <c r="T31" s="95" t="s">
        <v>60</v>
      </c>
      <c r="U31" s="122"/>
      <c r="W31" s="22">
        <v>1</v>
      </c>
    </row>
    <row r="32" spans="1:23" s="127" customFormat="1" ht="15" hidden="1" customHeight="1" x14ac:dyDescent="0.25">
      <c r="A32" s="124"/>
      <c r="B32" s="93">
        <v>42796</v>
      </c>
      <c r="C32" s="108">
        <v>42796</v>
      </c>
      <c r="D32" s="109" t="s">
        <v>30</v>
      </c>
      <c r="E32" s="109" t="s">
        <v>51</v>
      </c>
      <c r="F32" s="95">
        <v>4.0000000000000018</v>
      </c>
      <c r="G32" s="110"/>
      <c r="H32" s="111"/>
      <c r="I32" s="112"/>
      <c r="J32" s="113" t="s">
        <v>32</v>
      </c>
      <c r="K32" s="114"/>
      <c r="L32" s="115"/>
      <c r="M32" s="116"/>
      <c r="N32" s="117"/>
      <c r="O32" s="118"/>
      <c r="P32" s="119"/>
      <c r="Q32" s="120" t="s">
        <v>33</v>
      </c>
      <c r="R32" s="95" t="s">
        <v>34</v>
      </c>
      <c r="S32" s="95" t="s">
        <v>35</v>
      </c>
      <c r="T32" s="95" t="s">
        <v>36</v>
      </c>
      <c r="U32" s="122"/>
      <c r="W32" s="22">
        <v>0</v>
      </c>
    </row>
    <row r="33" spans="1:23" s="127" customFormat="1" ht="15" hidden="1" customHeight="1" x14ac:dyDescent="0.25">
      <c r="A33" s="124"/>
      <c r="B33" s="93">
        <v>42797</v>
      </c>
      <c r="C33" s="108">
        <v>42797</v>
      </c>
      <c r="D33" s="109">
        <v>0.72916666666666696</v>
      </c>
      <c r="E33" s="109">
        <v>0.875</v>
      </c>
      <c r="F33" s="95">
        <v>3.4999999999999929</v>
      </c>
      <c r="G33" s="110"/>
      <c r="H33" s="111"/>
      <c r="I33" s="112"/>
      <c r="J33" s="113"/>
      <c r="K33" s="114"/>
      <c r="L33" s="115"/>
      <c r="M33" s="116"/>
      <c r="N33" s="117"/>
      <c r="O33" s="118" t="s">
        <v>32</v>
      </c>
      <c r="P33" s="119"/>
      <c r="Q33" s="120" t="s">
        <v>76</v>
      </c>
      <c r="R33" s="95" t="s">
        <v>44</v>
      </c>
      <c r="S33" s="95" t="s">
        <v>35</v>
      </c>
      <c r="T33" s="95" t="s">
        <v>45</v>
      </c>
      <c r="U33" s="122"/>
      <c r="W33" s="22">
        <v>0</v>
      </c>
    </row>
    <row r="34" spans="1:23" s="127" customFormat="1" ht="15" hidden="1" customHeight="1" x14ac:dyDescent="0.25">
      <c r="A34" s="124"/>
      <c r="B34" s="93">
        <v>42797</v>
      </c>
      <c r="C34" s="108">
        <v>42797</v>
      </c>
      <c r="D34" s="109">
        <v>0.75</v>
      </c>
      <c r="E34" s="109">
        <v>0.95833333333333337</v>
      </c>
      <c r="F34" s="95">
        <v>5.0000000000000009</v>
      </c>
      <c r="G34" s="110"/>
      <c r="H34" s="111"/>
      <c r="I34" s="112"/>
      <c r="J34" s="113"/>
      <c r="K34" s="114"/>
      <c r="L34" s="115" t="s">
        <v>32</v>
      </c>
      <c r="M34" s="116"/>
      <c r="N34" s="117"/>
      <c r="O34" s="118"/>
      <c r="P34" s="119"/>
      <c r="Q34" s="120" t="s">
        <v>71</v>
      </c>
      <c r="R34" s="95" t="s">
        <v>72</v>
      </c>
      <c r="S34" s="95" t="s">
        <v>73</v>
      </c>
      <c r="T34" s="95" t="s">
        <v>36</v>
      </c>
      <c r="U34" s="122"/>
      <c r="W34" s="22">
        <v>0</v>
      </c>
    </row>
    <row r="35" spans="1:23" s="127" customFormat="1" ht="15" customHeight="1" x14ac:dyDescent="0.25">
      <c r="A35" s="124"/>
      <c r="B35" s="93">
        <v>42798</v>
      </c>
      <c r="C35" s="108">
        <v>42798</v>
      </c>
      <c r="D35" s="109">
        <v>0.41666666666666669</v>
      </c>
      <c r="E35" s="109">
        <v>0.66666666666666663</v>
      </c>
      <c r="F35" s="95">
        <v>5.9999999999999982</v>
      </c>
      <c r="G35" s="110"/>
      <c r="H35" s="111"/>
      <c r="I35" s="112"/>
      <c r="J35" s="113"/>
      <c r="K35" s="114"/>
      <c r="L35" s="115"/>
      <c r="M35" s="116" t="s">
        <v>32</v>
      </c>
      <c r="N35" s="117"/>
      <c r="O35" s="118"/>
      <c r="P35" s="119"/>
      <c r="Q35" s="120" t="s">
        <v>71</v>
      </c>
      <c r="R35" s="95" t="s">
        <v>72</v>
      </c>
      <c r="S35" s="95" t="s">
        <v>73</v>
      </c>
      <c r="T35" s="95" t="s">
        <v>36</v>
      </c>
      <c r="U35" s="122"/>
      <c r="W35" s="22">
        <v>0</v>
      </c>
    </row>
    <row r="36" spans="1:23" s="127" customFormat="1" ht="15" hidden="1" customHeight="1" x14ac:dyDescent="0.25">
      <c r="A36" s="124"/>
      <c r="B36" s="132">
        <v>42798</v>
      </c>
      <c r="C36" s="108">
        <v>42798</v>
      </c>
      <c r="D36" s="109">
        <v>0.33333333333333331</v>
      </c>
      <c r="E36" s="109">
        <v>0.70833333333333337</v>
      </c>
      <c r="F36" s="95">
        <v>9.0000000000000018</v>
      </c>
      <c r="G36" s="110"/>
      <c r="H36" s="111"/>
      <c r="I36" s="112"/>
      <c r="J36" s="113"/>
      <c r="K36" s="114"/>
      <c r="L36" s="115"/>
      <c r="M36" s="116"/>
      <c r="N36" s="117"/>
      <c r="O36" s="118" t="s">
        <v>32</v>
      </c>
      <c r="P36" s="119" t="s">
        <v>32</v>
      </c>
      <c r="Q36" s="120" t="s">
        <v>77</v>
      </c>
      <c r="R36" s="95" t="s">
        <v>48</v>
      </c>
      <c r="S36" s="95" t="s">
        <v>35</v>
      </c>
      <c r="T36" s="95" t="s">
        <v>56</v>
      </c>
      <c r="U36" s="122"/>
      <c r="W36" s="22">
        <v>0</v>
      </c>
    </row>
    <row r="37" spans="1:23" s="127" customFormat="1" ht="15" customHeight="1" x14ac:dyDescent="0.25">
      <c r="A37" s="124"/>
      <c r="B37" s="93">
        <v>42800</v>
      </c>
      <c r="C37" s="108">
        <v>42800</v>
      </c>
      <c r="D37" s="109">
        <v>0.78125</v>
      </c>
      <c r="E37" s="109">
        <v>0.875</v>
      </c>
      <c r="F37" s="95">
        <v>2.25</v>
      </c>
      <c r="G37" s="110"/>
      <c r="H37" s="111"/>
      <c r="I37" s="112"/>
      <c r="J37" s="113"/>
      <c r="K37" s="114"/>
      <c r="L37" s="115"/>
      <c r="M37" s="116" t="s">
        <v>32</v>
      </c>
      <c r="N37" s="117"/>
      <c r="O37" s="118"/>
      <c r="P37" s="119"/>
      <c r="Q37" s="120" t="s">
        <v>78</v>
      </c>
      <c r="R37" s="95" t="s">
        <v>48</v>
      </c>
      <c r="S37" s="95" t="s">
        <v>59</v>
      </c>
      <c r="T37" s="95" t="s">
        <v>60</v>
      </c>
      <c r="U37" s="122"/>
      <c r="W37" s="22">
        <v>0</v>
      </c>
    </row>
    <row r="38" spans="1:23" s="127" customFormat="1" ht="15" customHeight="1" x14ac:dyDescent="0.25">
      <c r="A38" s="124"/>
      <c r="B38" s="93">
        <v>42802</v>
      </c>
      <c r="C38" s="108">
        <v>42802</v>
      </c>
      <c r="D38" s="109">
        <v>0.79166666666666663</v>
      </c>
      <c r="E38" s="109">
        <v>0.91666666666666663</v>
      </c>
      <c r="F38" s="95">
        <v>3</v>
      </c>
      <c r="G38" s="110" t="s">
        <v>32</v>
      </c>
      <c r="H38" s="111" t="s">
        <v>32</v>
      </c>
      <c r="I38" s="112" t="s">
        <v>32</v>
      </c>
      <c r="J38" s="113" t="s">
        <v>32</v>
      </c>
      <c r="K38" s="114" t="s">
        <v>32</v>
      </c>
      <c r="L38" s="115" t="s">
        <v>32</v>
      </c>
      <c r="M38" s="116" t="s">
        <v>32</v>
      </c>
      <c r="N38" s="117" t="s">
        <v>32</v>
      </c>
      <c r="O38" s="118"/>
      <c r="P38" s="119"/>
      <c r="Q38" s="120" t="s">
        <v>79</v>
      </c>
      <c r="R38" s="95" t="s">
        <v>38</v>
      </c>
      <c r="S38" s="95" t="s">
        <v>35</v>
      </c>
      <c r="T38" s="95" t="s">
        <v>42</v>
      </c>
      <c r="U38" s="122"/>
      <c r="W38" s="22">
        <v>0</v>
      </c>
    </row>
    <row r="39" spans="1:23" s="127" customFormat="1" ht="15" hidden="1" customHeight="1" x14ac:dyDescent="0.25">
      <c r="A39" s="124"/>
      <c r="B39" s="93">
        <v>42803</v>
      </c>
      <c r="C39" s="108">
        <v>42803</v>
      </c>
      <c r="D39" s="109" t="s">
        <v>30</v>
      </c>
      <c r="E39" s="109" t="s">
        <v>51</v>
      </c>
      <c r="F39" s="95">
        <v>4.0000000000000018</v>
      </c>
      <c r="G39" s="110"/>
      <c r="H39" s="111"/>
      <c r="I39" s="112"/>
      <c r="J39" s="113"/>
      <c r="K39" s="114" t="s">
        <v>32</v>
      </c>
      <c r="L39" s="115"/>
      <c r="M39" s="116"/>
      <c r="N39" s="117"/>
      <c r="O39" s="118"/>
      <c r="P39" s="119"/>
      <c r="Q39" s="120" t="s">
        <v>33</v>
      </c>
      <c r="R39" s="95" t="s">
        <v>34</v>
      </c>
      <c r="S39" s="95" t="s">
        <v>35</v>
      </c>
      <c r="T39" s="95" t="s">
        <v>36</v>
      </c>
      <c r="U39" s="122"/>
      <c r="W39" s="22">
        <v>0</v>
      </c>
    </row>
    <row r="40" spans="1:23" s="127" customFormat="1" ht="15" hidden="1" customHeight="1" x14ac:dyDescent="0.25">
      <c r="A40" s="124"/>
      <c r="B40" s="93">
        <v>42804</v>
      </c>
      <c r="C40" s="108">
        <v>42804</v>
      </c>
      <c r="D40" s="109">
        <v>0.83333333333333337</v>
      </c>
      <c r="E40" s="109">
        <v>0.95833333333333337</v>
      </c>
      <c r="F40" s="95">
        <v>3</v>
      </c>
      <c r="G40" s="110"/>
      <c r="H40" s="111"/>
      <c r="I40" s="112"/>
      <c r="J40" s="113"/>
      <c r="K40" s="114"/>
      <c r="L40" s="115"/>
      <c r="M40" s="116"/>
      <c r="N40" s="117"/>
      <c r="O40" s="118"/>
      <c r="P40" s="119" t="s">
        <v>32</v>
      </c>
      <c r="Q40" s="120" t="s">
        <v>80</v>
      </c>
      <c r="R40" s="95" t="s">
        <v>48</v>
      </c>
      <c r="S40" s="95" t="s">
        <v>81</v>
      </c>
      <c r="T40" s="95" t="s">
        <v>49</v>
      </c>
      <c r="U40" s="122"/>
      <c r="W40" s="22">
        <v>0</v>
      </c>
    </row>
    <row r="41" spans="1:23" s="127" customFormat="1" ht="15" hidden="1" customHeight="1" x14ac:dyDescent="0.25">
      <c r="A41" s="124"/>
      <c r="B41" s="93">
        <v>42804</v>
      </c>
      <c r="C41" s="108">
        <v>42804</v>
      </c>
      <c r="D41" s="109">
        <v>0.79166666666666663</v>
      </c>
      <c r="E41" s="109">
        <v>0.95833333333333337</v>
      </c>
      <c r="F41" s="95">
        <v>4.0000000000000018</v>
      </c>
      <c r="G41" s="110"/>
      <c r="H41" s="111" t="s">
        <v>32</v>
      </c>
      <c r="I41" s="112" t="s">
        <v>32</v>
      </c>
      <c r="J41" s="113" t="s">
        <v>32</v>
      </c>
      <c r="K41" s="114"/>
      <c r="L41" s="115"/>
      <c r="M41" s="116"/>
      <c r="N41" s="117" t="s">
        <v>32</v>
      </c>
      <c r="O41" s="118"/>
      <c r="P41" s="119"/>
      <c r="Q41" s="120" t="s">
        <v>82</v>
      </c>
      <c r="R41" s="95" t="s">
        <v>48</v>
      </c>
      <c r="S41" s="95" t="s">
        <v>39</v>
      </c>
      <c r="T41" s="95" t="s">
        <v>46</v>
      </c>
      <c r="U41" s="122"/>
      <c r="W41" s="22">
        <v>0</v>
      </c>
    </row>
    <row r="42" spans="1:23" s="127" customFormat="1" ht="15" customHeight="1" x14ac:dyDescent="0.25">
      <c r="A42" s="124"/>
      <c r="B42" s="93">
        <v>42805</v>
      </c>
      <c r="C42" s="108">
        <v>42805</v>
      </c>
      <c r="D42" s="109">
        <v>0.5</v>
      </c>
      <c r="E42" s="109">
        <v>0.75</v>
      </c>
      <c r="F42" s="95">
        <v>6</v>
      </c>
      <c r="G42" s="110" t="s">
        <v>32</v>
      </c>
      <c r="H42" s="111" t="s">
        <v>32</v>
      </c>
      <c r="I42" s="112" t="s">
        <v>32</v>
      </c>
      <c r="J42" s="113" t="s">
        <v>32</v>
      </c>
      <c r="K42" s="114" t="s">
        <v>32</v>
      </c>
      <c r="L42" s="115" t="s">
        <v>32</v>
      </c>
      <c r="M42" s="116" t="s">
        <v>32</v>
      </c>
      <c r="N42" s="117" t="s">
        <v>32</v>
      </c>
      <c r="O42" s="118"/>
      <c r="P42" s="119"/>
      <c r="Q42" s="120" t="s">
        <v>83</v>
      </c>
      <c r="R42" s="95" t="s">
        <v>48</v>
      </c>
      <c r="S42" s="95" t="s">
        <v>84</v>
      </c>
      <c r="T42" s="95" t="s">
        <v>46</v>
      </c>
      <c r="U42" s="122"/>
      <c r="W42" s="22">
        <v>0</v>
      </c>
    </row>
    <row r="43" spans="1:23" s="127" customFormat="1" ht="15" hidden="1" customHeight="1" x14ac:dyDescent="0.25">
      <c r="A43" s="124"/>
      <c r="B43" s="93">
        <v>42805</v>
      </c>
      <c r="C43" s="108">
        <v>42805</v>
      </c>
      <c r="D43" s="109">
        <v>0.33333333333333331</v>
      </c>
      <c r="E43" s="109">
        <v>0.75</v>
      </c>
      <c r="F43" s="95">
        <v>10</v>
      </c>
      <c r="G43" s="110"/>
      <c r="H43" s="111"/>
      <c r="I43" s="112"/>
      <c r="J43" s="113"/>
      <c r="K43" s="114"/>
      <c r="L43" s="115"/>
      <c r="M43" s="116"/>
      <c r="N43" s="117"/>
      <c r="O43" s="118"/>
      <c r="P43" s="119" t="s">
        <v>32</v>
      </c>
      <c r="Q43" s="120" t="s">
        <v>85</v>
      </c>
      <c r="R43" s="95" t="s">
        <v>48</v>
      </c>
      <c r="S43" s="95" t="s">
        <v>65</v>
      </c>
      <c r="T43" s="95" t="s">
        <v>56</v>
      </c>
      <c r="U43" s="122"/>
      <c r="W43" s="22">
        <v>0</v>
      </c>
    </row>
    <row r="44" spans="1:23" s="127" customFormat="1" ht="15" customHeight="1" x14ac:dyDescent="0.25">
      <c r="A44" s="124"/>
      <c r="B44" s="93">
        <v>42808</v>
      </c>
      <c r="C44" s="108">
        <v>42808</v>
      </c>
      <c r="D44" s="109">
        <v>0.79166666666666663</v>
      </c>
      <c r="E44" s="109">
        <v>0.91666666666666663</v>
      </c>
      <c r="F44" s="95">
        <v>3</v>
      </c>
      <c r="G44" s="110" t="s">
        <v>32</v>
      </c>
      <c r="H44" s="111" t="s">
        <v>32</v>
      </c>
      <c r="I44" s="112" t="s">
        <v>32</v>
      </c>
      <c r="J44" s="113" t="s">
        <v>32</v>
      </c>
      <c r="K44" s="114" t="s">
        <v>32</v>
      </c>
      <c r="L44" s="115" t="s">
        <v>32</v>
      </c>
      <c r="M44" s="116" t="s">
        <v>32</v>
      </c>
      <c r="N44" s="117" t="s">
        <v>32</v>
      </c>
      <c r="O44" s="118"/>
      <c r="P44" s="119"/>
      <c r="Q44" s="120" t="s">
        <v>86</v>
      </c>
      <c r="R44" s="95" t="s">
        <v>38</v>
      </c>
      <c r="S44" s="95" t="s">
        <v>35</v>
      </c>
      <c r="T44" s="95" t="s">
        <v>40</v>
      </c>
      <c r="U44" s="122"/>
      <c r="W44" s="22">
        <v>0</v>
      </c>
    </row>
    <row r="45" spans="1:23" s="127" customFormat="1" ht="15" hidden="1" customHeight="1" x14ac:dyDescent="0.25">
      <c r="A45" s="124"/>
      <c r="B45" s="93">
        <v>42809</v>
      </c>
      <c r="C45" s="108">
        <v>42809</v>
      </c>
      <c r="D45" s="109">
        <v>0.79166666666666663</v>
      </c>
      <c r="E45" s="109">
        <v>0.91666666666666663</v>
      </c>
      <c r="F45" s="95">
        <v>3</v>
      </c>
      <c r="G45" s="110" t="s">
        <v>32</v>
      </c>
      <c r="H45" s="111"/>
      <c r="I45" s="112"/>
      <c r="J45" s="113"/>
      <c r="K45" s="114"/>
      <c r="L45" s="115"/>
      <c r="M45" s="116"/>
      <c r="N45" s="117" t="s">
        <v>32</v>
      </c>
      <c r="O45" s="118"/>
      <c r="P45" s="119"/>
      <c r="Q45" s="120" t="s">
        <v>87</v>
      </c>
      <c r="R45" s="95" t="s">
        <v>38</v>
      </c>
      <c r="S45" s="95" t="s">
        <v>67</v>
      </c>
      <c r="T45" s="95" t="s">
        <v>68</v>
      </c>
      <c r="U45" s="122"/>
      <c r="W45" s="22">
        <v>0</v>
      </c>
    </row>
    <row r="46" spans="1:23" s="127" customFormat="1" ht="15" hidden="1" customHeight="1" x14ac:dyDescent="0.25">
      <c r="A46" s="124"/>
      <c r="B46" s="93">
        <v>42810</v>
      </c>
      <c r="C46" s="108">
        <v>42810</v>
      </c>
      <c r="D46" s="109" t="s">
        <v>30</v>
      </c>
      <c r="E46" s="109" t="s">
        <v>51</v>
      </c>
      <c r="F46" s="95">
        <v>4.0000000000000018</v>
      </c>
      <c r="G46" s="110"/>
      <c r="H46" s="111"/>
      <c r="I46" s="112"/>
      <c r="J46" s="113"/>
      <c r="K46" s="114"/>
      <c r="L46" s="115" t="s">
        <v>32</v>
      </c>
      <c r="M46" s="116"/>
      <c r="N46" s="117"/>
      <c r="O46" s="118"/>
      <c r="P46" s="119"/>
      <c r="Q46" s="120" t="s">
        <v>33</v>
      </c>
      <c r="R46" s="95" t="s">
        <v>34</v>
      </c>
      <c r="S46" s="95" t="s">
        <v>35</v>
      </c>
      <c r="T46" s="95" t="s">
        <v>36</v>
      </c>
      <c r="U46" s="122"/>
      <c r="W46" s="22">
        <v>0</v>
      </c>
    </row>
    <row r="47" spans="1:23" s="127" customFormat="1" ht="15" hidden="1" customHeight="1" x14ac:dyDescent="0.25">
      <c r="A47" s="124"/>
      <c r="B47" s="93">
        <v>42811</v>
      </c>
      <c r="C47" s="108">
        <v>42811</v>
      </c>
      <c r="D47" s="109">
        <v>0.72916666666666696</v>
      </c>
      <c r="E47" s="109">
        <v>0.875</v>
      </c>
      <c r="F47" s="95">
        <v>3.4999999999999929</v>
      </c>
      <c r="G47" s="110"/>
      <c r="H47" s="111"/>
      <c r="I47" s="112"/>
      <c r="J47" s="113"/>
      <c r="K47" s="114"/>
      <c r="L47" s="115"/>
      <c r="M47" s="116"/>
      <c r="N47" s="117"/>
      <c r="O47" s="118" t="s">
        <v>32</v>
      </c>
      <c r="P47" s="119"/>
      <c r="Q47" s="120" t="s">
        <v>88</v>
      </c>
      <c r="R47" s="95" t="s">
        <v>44</v>
      </c>
      <c r="S47" s="95" t="s">
        <v>89</v>
      </c>
      <c r="T47" s="95" t="s">
        <v>45</v>
      </c>
      <c r="U47" s="122"/>
      <c r="W47" s="22">
        <v>0</v>
      </c>
    </row>
    <row r="48" spans="1:23" s="127" customFormat="1" ht="15" customHeight="1" x14ac:dyDescent="0.25">
      <c r="A48" s="124"/>
      <c r="B48" s="93">
        <v>42811</v>
      </c>
      <c r="C48" s="108">
        <v>42811</v>
      </c>
      <c r="D48" s="109">
        <v>0.79166666666666663</v>
      </c>
      <c r="E48" s="109">
        <v>0.95833333333333337</v>
      </c>
      <c r="F48" s="95">
        <v>4.0000000000000018</v>
      </c>
      <c r="G48" s="110" t="s">
        <v>32</v>
      </c>
      <c r="H48" s="111"/>
      <c r="I48" s="112"/>
      <c r="J48" s="113"/>
      <c r="K48" s="114" t="s">
        <v>32</v>
      </c>
      <c r="L48" s="115" t="s">
        <v>32</v>
      </c>
      <c r="M48" s="116" t="s">
        <v>32</v>
      </c>
      <c r="N48" s="117"/>
      <c r="O48" s="118"/>
      <c r="P48" s="119"/>
      <c r="Q48" s="120" t="s">
        <v>82</v>
      </c>
      <c r="R48" s="95" t="s">
        <v>48</v>
      </c>
      <c r="S48" s="95" t="s">
        <v>39</v>
      </c>
      <c r="T48" s="95" t="s">
        <v>46</v>
      </c>
      <c r="U48" s="122"/>
      <c r="W48" s="22">
        <v>0</v>
      </c>
    </row>
    <row r="49" spans="1:23" s="127" customFormat="1" ht="15" customHeight="1" x14ac:dyDescent="0.25">
      <c r="A49" s="133"/>
      <c r="B49" s="93">
        <v>42817</v>
      </c>
      <c r="C49" s="108">
        <v>42817</v>
      </c>
      <c r="D49" s="109" t="s">
        <v>30</v>
      </c>
      <c r="E49" s="109" t="s">
        <v>51</v>
      </c>
      <c r="F49" s="95">
        <v>4.0000000000000018</v>
      </c>
      <c r="G49" s="110"/>
      <c r="H49" s="111"/>
      <c r="I49" s="112"/>
      <c r="J49" s="113"/>
      <c r="K49" s="114"/>
      <c r="L49" s="115"/>
      <c r="M49" s="116" t="s">
        <v>32</v>
      </c>
      <c r="N49" s="117"/>
      <c r="O49" s="118"/>
      <c r="P49" s="119"/>
      <c r="Q49" s="120" t="s">
        <v>33</v>
      </c>
      <c r="R49" s="95" t="s">
        <v>34</v>
      </c>
      <c r="S49" s="95" t="s">
        <v>35</v>
      </c>
      <c r="T49" s="95" t="s">
        <v>36</v>
      </c>
      <c r="U49" s="134"/>
      <c r="W49" s="22">
        <v>0</v>
      </c>
    </row>
    <row r="50" spans="1:23" s="127" customFormat="1" ht="15" hidden="1" customHeight="1" x14ac:dyDescent="0.25">
      <c r="A50" s="124"/>
      <c r="B50" s="93">
        <v>42818</v>
      </c>
      <c r="C50" s="108">
        <v>42818</v>
      </c>
      <c r="D50" s="109">
        <v>0.83333333333333337</v>
      </c>
      <c r="E50" s="109">
        <v>0.95833333333333337</v>
      </c>
      <c r="F50" s="95">
        <v>3</v>
      </c>
      <c r="G50" s="110"/>
      <c r="H50" s="111"/>
      <c r="I50" s="112"/>
      <c r="J50" s="113"/>
      <c r="K50" s="114"/>
      <c r="L50" s="115"/>
      <c r="M50" s="116"/>
      <c r="N50" s="117"/>
      <c r="O50" s="118"/>
      <c r="P50" s="119" t="s">
        <v>32</v>
      </c>
      <c r="Q50" s="120" t="s">
        <v>90</v>
      </c>
      <c r="R50" s="95" t="s">
        <v>48</v>
      </c>
      <c r="S50" s="95" t="s">
        <v>91</v>
      </c>
      <c r="T50" s="95" t="s">
        <v>49</v>
      </c>
      <c r="U50" s="122"/>
      <c r="W50" s="22">
        <v>0</v>
      </c>
    </row>
    <row r="51" spans="1:23" s="22" customFormat="1" ht="15" customHeight="1" x14ac:dyDescent="0.25">
      <c r="A51" s="124"/>
      <c r="B51" s="93">
        <v>42819</v>
      </c>
      <c r="C51" s="108">
        <v>42819</v>
      </c>
      <c r="D51" s="109">
        <v>0.33333333333333331</v>
      </c>
      <c r="E51" s="109">
        <v>0.75</v>
      </c>
      <c r="F51" s="95">
        <v>10</v>
      </c>
      <c r="G51" s="110" t="s">
        <v>32</v>
      </c>
      <c r="H51" s="111" t="s">
        <v>32</v>
      </c>
      <c r="I51" s="112" t="s">
        <v>32</v>
      </c>
      <c r="J51" s="113" t="s">
        <v>32</v>
      </c>
      <c r="K51" s="114" t="s">
        <v>32</v>
      </c>
      <c r="L51" s="115" t="s">
        <v>32</v>
      </c>
      <c r="M51" s="116" t="s">
        <v>32</v>
      </c>
      <c r="N51" s="117" t="s">
        <v>32</v>
      </c>
      <c r="O51" s="118"/>
      <c r="P51" s="119"/>
      <c r="Q51" s="120" t="s">
        <v>92</v>
      </c>
      <c r="R51" s="95" t="s">
        <v>48</v>
      </c>
      <c r="S51" s="95" t="s">
        <v>93</v>
      </c>
      <c r="T51" s="95" t="s">
        <v>46</v>
      </c>
      <c r="U51" s="122"/>
      <c r="W51" s="22">
        <v>0</v>
      </c>
    </row>
    <row r="52" spans="1:23" s="22" customFormat="1" ht="15" hidden="1" customHeight="1" x14ac:dyDescent="0.25">
      <c r="A52" s="124"/>
      <c r="B52" s="93">
        <v>42824</v>
      </c>
      <c r="C52" s="108">
        <v>42824</v>
      </c>
      <c r="D52" s="109" t="s">
        <v>30</v>
      </c>
      <c r="E52" s="109" t="s">
        <v>51</v>
      </c>
      <c r="F52" s="95">
        <v>4.0000000000000018</v>
      </c>
      <c r="G52" s="110" t="s">
        <v>32</v>
      </c>
      <c r="H52" s="111"/>
      <c r="I52" s="112"/>
      <c r="J52" s="113"/>
      <c r="K52" s="114"/>
      <c r="L52" s="115"/>
      <c r="M52" s="116"/>
      <c r="N52" s="117" t="s">
        <v>32</v>
      </c>
      <c r="O52" s="118"/>
      <c r="P52" s="119" t="s">
        <v>32</v>
      </c>
      <c r="Q52" s="120" t="s">
        <v>33</v>
      </c>
      <c r="R52" s="95" t="s">
        <v>34</v>
      </c>
      <c r="S52" s="95" t="s">
        <v>35</v>
      </c>
      <c r="T52" s="95" t="s">
        <v>36</v>
      </c>
      <c r="U52" s="122"/>
      <c r="W52" s="22">
        <v>0</v>
      </c>
    </row>
    <row r="53" spans="1:23" s="22" customFormat="1" ht="15" hidden="1" customHeight="1" x14ac:dyDescent="0.25">
      <c r="A53" s="133"/>
      <c r="B53" s="93">
        <v>42825</v>
      </c>
      <c r="C53" s="108">
        <v>42825</v>
      </c>
      <c r="D53" s="109">
        <v>0.72916666666666696</v>
      </c>
      <c r="E53" s="109">
        <v>0.875</v>
      </c>
      <c r="F53" s="95">
        <v>3.4999999999999929</v>
      </c>
      <c r="G53" s="110"/>
      <c r="H53" s="111"/>
      <c r="I53" s="112"/>
      <c r="J53" s="113"/>
      <c r="K53" s="114"/>
      <c r="L53" s="115"/>
      <c r="M53" s="116"/>
      <c r="N53" s="117"/>
      <c r="O53" s="118" t="s">
        <v>32</v>
      </c>
      <c r="P53" s="119"/>
      <c r="Q53" s="120" t="s">
        <v>94</v>
      </c>
      <c r="R53" s="95" t="s">
        <v>44</v>
      </c>
      <c r="S53" s="95" t="s">
        <v>35</v>
      </c>
      <c r="T53" s="95" t="s">
        <v>45</v>
      </c>
      <c r="U53" s="134"/>
      <c r="W53" s="22">
        <v>0</v>
      </c>
    </row>
    <row r="54" spans="1:23" s="22" customFormat="1" ht="15" hidden="1" customHeight="1" x14ac:dyDescent="0.25">
      <c r="A54" s="124"/>
      <c r="B54" s="93">
        <v>42825</v>
      </c>
      <c r="C54" s="108">
        <v>42825</v>
      </c>
      <c r="D54" s="109">
        <v>0.70833333333333337</v>
      </c>
      <c r="E54" s="109">
        <v>1</v>
      </c>
      <c r="F54" s="95">
        <v>6.9999999999999991</v>
      </c>
      <c r="G54" s="110"/>
      <c r="H54" s="111"/>
      <c r="I54" s="112"/>
      <c r="J54" s="113" t="s">
        <v>32</v>
      </c>
      <c r="K54" s="114"/>
      <c r="L54" s="115"/>
      <c r="M54" s="116"/>
      <c r="N54" s="117"/>
      <c r="O54" s="118"/>
      <c r="P54" s="119"/>
      <c r="Q54" s="120" t="s">
        <v>95</v>
      </c>
      <c r="R54" s="95" t="s">
        <v>96</v>
      </c>
      <c r="S54" s="95" t="s">
        <v>97</v>
      </c>
      <c r="T54" s="95" t="s">
        <v>36</v>
      </c>
      <c r="U54" s="122"/>
      <c r="W54" s="22">
        <v>0</v>
      </c>
    </row>
    <row r="55" spans="1:23" s="22" customFormat="1" ht="15" hidden="1" customHeight="1" x14ac:dyDescent="0.25">
      <c r="A55" s="124"/>
      <c r="B55" s="93">
        <v>42826</v>
      </c>
      <c r="C55" s="108">
        <v>42826</v>
      </c>
      <c r="D55" s="109">
        <v>0</v>
      </c>
      <c r="E55" s="109">
        <v>1</v>
      </c>
      <c r="F55" s="95">
        <v>24</v>
      </c>
      <c r="G55" s="110"/>
      <c r="H55" s="111"/>
      <c r="I55" s="112"/>
      <c r="J55" s="113" t="s">
        <v>32</v>
      </c>
      <c r="K55" s="114"/>
      <c r="L55" s="115"/>
      <c r="M55" s="116"/>
      <c r="N55" s="117"/>
      <c r="O55" s="118"/>
      <c r="P55" s="119"/>
      <c r="Q55" s="120" t="s">
        <v>95</v>
      </c>
      <c r="R55" s="95" t="s">
        <v>96</v>
      </c>
      <c r="S55" s="95" t="s">
        <v>97</v>
      </c>
      <c r="T55" s="95" t="s">
        <v>36</v>
      </c>
      <c r="U55" s="122"/>
      <c r="W55" s="22">
        <v>1</v>
      </c>
    </row>
    <row r="56" spans="1:23" s="22" customFormat="1" ht="15" hidden="1" customHeight="1" x14ac:dyDescent="0.25">
      <c r="A56" s="124"/>
      <c r="B56" s="93">
        <v>42826</v>
      </c>
      <c r="C56" s="108">
        <v>42826</v>
      </c>
      <c r="D56" s="109">
        <v>0.33333333333333331</v>
      </c>
      <c r="E56" s="109">
        <v>0.66666666666666663</v>
      </c>
      <c r="F56" s="95"/>
      <c r="G56" s="110"/>
      <c r="H56" s="111"/>
      <c r="I56" s="112"/>
      <c r="J56" s="113"/>
      <c r="K56" s="114"/>
      <c r="L56" s="115"/>
      <c r="M56" s="116"/>
      <c r="N56" s="117"/>
      <c r="O56" s="118"/>
      <c r="P56" s="119" t="s">
        <v>32</v>
      </c>
      <c r="Q56" s="120" t="s">
        <v>98</v>
      </c>
      <c r="R56" s="95" t="s">
        <v>48</v>
      </c>
      <c r="S56" s="95" t="s">
        <v>65</v>
      </c>
      <c r="T56" s="95" t="s">
        <v>56</v>
      </c>
      <c r="U56" s="122"/>
      <c r="W56" s="22">
        <v>0</v>
      </c>
    </row>
    <row r="57" spans="1:23" s="22" customFormat="1" ht="15" hidden="1" customHeight="1" x14ac:dyDescent="0.25">
      <c r="A57" s="133"/>
      <c r="B57" s="93">
        <v>42827</v>
      </c>
      <c r="C57" s="108">
        <v>42827</v>
      </c>
      <c r="D57" s="109">
        <v>0</v>
      </c>
      <c r="E57" s="109">
        <v>0.58333333333333337</v>
      </c>
      <c r="F57" s="95">
        <v>14</v>
      </c>
      <c r="G57" s="110"/>
      <c r="H57" s="111"/>
      <c r="I57" s="112"/>
      <c r="J57" s="113" t="s">
        <v>32</v>
      </c>
      <c r="K57" s="114"/>
      <c r="L57" s="115"/>
      <c r="M57" s="116"/>
      <c r="N57" s="117"/>
      <c r="O57" s="118"/>
      <c r="P57" s="119"/>
      <c r="Q57" s="120" t="s">
        <v>95</v>
      </c>
      <c r="R57" s="95" t="s">
        <v>96</v>
      </c>
      <c r="S57" s="95"/>
      <c r="T57" s="95"/>
      <c r="U57" s="134"/>
      <c r="W57" s="22">
        <v>0</v>
      </c>
    </row>
    <row r="58" spans="1:23" s="22" customFormat="1" ht="15" customHeight="1" x14ac:dyDescent="0.25">
      <c r="A58" s="124"/>
      <c r="B58" s="93">
        <v>42828</v>
      </c>
      <c r="C58" s="108">
        <v>42828</v>
      </c>
      <c r="D58" s="109">
        <v>0.78125</v>
      </c>
      <c r="E58" s="109">
        <v>0.875</v>
      </c>
      <c r="F58" s="95">
        <v>2.25</v>
      </c>
      <c r="G58" s="110"/>
      <c r="H58" s="111"/>
      <c r="I58" s="112"/>
      <c r="J58" s="113"/>
      <c r="K58" s="114"/>
      <c r="L58" s="115"/>
      <c r="M58" s="116" t="s">
        <v>32</v>
      </c>
      <c r="N58" s="117"/>
      <c r="O58" s="118"/>
      <c r="P58" s="119"/>
      <c r="Q58" s="120" t="s">
        <v>99</v>
      </c>
      <c r="R58" s="95" t="s">
        <v>48</v>
      </c>
      <c r="S58" s="95" t="s">
        <v>59</v>
      </c>
      <c r="T58" s="95" t="s">
        <v>60</v>
      </c>
      <c r="U58" s="125"/>
      <c r="W58" s="22">
        <v>0</v>
      </c>
    </row>
    <row r="59" spans="1:23" s="22" customFormat="1" ht="15" customHeight="1" x14ac:dyDescent="0.25">
      <c r="A59" s="133"/>
      <c r="B59" s="93">
        <v>42830</v>
      </c>
      <c r="C59" s="108">
        <v>42830</v>
      </c>
      <c r="D59" s="109">
        <v>0.79166666666666663</v>
      </c>
      <c r="E59" s="109">
        <v>0.875</v>
      </c>
      <c r="F59" s="95">
        <v>2.0000000000000009</v>
      </c>
      <c r="G59" s="110" t="s">
        <v>32</v>
      </c>
      <c r="H59" s="111" t="s">
        <v>32</v>
      </c>
      <c r="I59" s="112" t="s">
        <v>32</v>
      </c>
      <c r="J59" s="113" t="s">
        <v>32</v>
      </c>
      <c r="K59" s="114" t="s">
        <v>32</v>
      </c>
      <c r="L59" s="115" t="s">
        <v>32</v>
      </c>
      <c r="M59" s="116" t="s">
        <v>32</v>
      </c>
      <c r="N59" s="117" t="s">
        <v>32</v>
      </c>
      <c r="O59" s="118"/>
      <c r="P59" s="119"/>
      <c r="Q59" s="120" t="s">
        <v>41</v>
      </c>
      <c r="R59" s="95" t="s">
        <v>38</v>
      </c>
      <c r="S59" s="95" t="s">
        <v>35</v>
      </c>
      <c r="T59" s="95" t="s">
        <v>42</v>
      </c>
      <c r="U59" s="134"/>
      <c r="W59" s="22">
        <v>0</v>
      </c>
    </row>
    <row r="60" spans="1:23" s="22" customFormat="1" ht="15" hidden="1" customHeight="1" x14ac:dyDescent="0.25">
      <c r="A60" s="135"/>
      <c r="B60" s="93">
        <v>42831</v>
      </c>
      <c r="C60" s="108">
        <v>42831</v>
      </c>
      <c r="D60" s="109" t="s">
        <v>30</v>
      </c>
      <c r="E60" s="109" t="s">
        <v>31</v>
      </c>
      <c r="F60" s="95">
        <v>3</v>
      </c>
      <c r="G60" s="110"/>
      <c r="H60" s="111" t="s">
        <v>32</v>
      </c>
      <c r="I60" s="112"/>
      <c r="J60" s="113"/>
      <c r="K60" s="114"/>
      <c r="L60" s="115"/>
      <c r="M60" s="116"/>
      <c r="N60" s="117"/>
      <c r="O60" s="118"/>
      <c r="P60" s="119"/>
      <c r="Q60" s="120" t="s">
        <v>33</v>
      </c>
      <c r="R60" s="95" t="s">
        <v>34</v>
      </c>
      <c r="S60" s="95" t="s">
        <v>35</v>
      </c>
      <c r="T60" s="95" t="s">
        <v>36</v>
      </c>
      <c r="U60" s="136"/>
      <c r="W60" s="22">
        <v>0</v>
      </c>
    </row>
    <row r="61" spans="1:23" s="22" customFormat="1" ht="15" hidden="1" customHeight="1" x14ac:dyDescent="0.25">
      <c r="A61" s="135"/>
      <c r="B61" s="93">
        <v>42833</v>
      </c>
      <c r="C61" s="108">
        <v>42833</v>
      </c>
      <c r="D61" s="109">
        <v>0.41666666666666669</v>
      </c>
      <c r="E61" s="109">
        <v>0.66666666666666663</v>
      </c>
      <c r="F61" s="95">
        <v>5.9999999999999982</v>
      </c>
      <c r="G61" s="110"/>
      <c r="H61" s="111" t="s">
        <v>32</v>
      </c>
      <c r="I61" s="112"/>
      <c r="J61" s="113"/>
      <c r="K61" s="114"/>
      <c r="L61" s="115"/>
      <c r="M61" s="116"/>
      <c r="N61" s="117"/>
      <c r="O61" s="118"/>
      <c r="P61" s="119"/>
      <c r="Q61" s="120" t="s">
        <v>71</v>
      </c>
      <c r="R61" s="95" t="s">
        <v>72</v>
      </c>
      <c r="S61" s="95" t="s">
        <v>73</v>
      </c>
      <c r="T61" s="95" t="s">
        <v>36</v>
      </c>
      <c r="U61" s="136"/>
      <c r="W61" s="22">
        <v>0</v>
      </c>
    </row>
    <row r="62" spans="1:23" s="22" customFormat="1" ht="15" customHeight="1" x14ac:dyDescent="0.25">
      <c r="A62" s="135"/>
      <c r="B62" s="93">
        <v>42836</v>
      </c>
      <c r="C62" s="108">
        <v>42836</v>
      </c>
      <c r="D62" s="109">
        <v>0.77083333333333337</v>
      </c>
      <c r="E62" s="109">
        <v>0.91666666666666663</v>
      </c>
      <c r="F62" s="95">
        <v>3.4999999999999982</v>
      </c>
      <c r="G62" s="110" t="s">
        <v>32</v>
      </c>
      <c r="H62" s="111" t="s">
        <v>32</v>
      </c>
      <c r="I62" s="112" t="s">
        <v>32</v>
      </c>
      <c r="J62" s="113" t="s">
        <v>32</v>
      </c>
      <c r="K62" s="114" t="s">
        <v>32</v>
      </c>
      <c r="L62" s="115" t="s">
        <v>32</v>
      </c>
      <c r="M62" s="116" t="s">
        <v>32</v>
      </c>
      <c r="N62" s="117" t="s">
        <v>32</v>
      </c>
      <c r="O62" s="118"/>
      <c r="P62" s="119"/>
      <c r="Q62" s="120" t="s">
        <v>100</v>
      </c>
      <c r="R62" s="95" t="s">
        <v>48</v>
      </c>
      <c r="S62" s="95" t="s">
        <v>101</v>
      </c>
      <c r="T62" s="95" t="s">
        <v>49</v>
      </c>
      <c r="U62" s="136"/>
      <c r="W62" s="22">
        <v>0</v>
      </c>
    </row>
    <row r="63" spans="1:23" s="22" customFormat="1" ht="15" hidden="1" customHeight="1" x14ac:dyDescent="0.25">
      <c r="A63" s="124"/>
      <c r="B63" s="93">
        <v>42838</v>
      </c>
      <c r="C63" s="108">
        <v>42838</v>
      </c>
      <c r="D63" s="109" t="s">
        <v>30</v>
      </c>
      <c r="E63" s="109" t="s">
        <v>31</v>
      </c>
      <c r="F63" s="95">
        <v>3</v>
      </c>
      <c r="G63" s="110"/>
      <c r="H63" s="111"/>
      <c r="I63" s="112" t="s">
        <v>32</v>
      </c>
      <c r="J63" s="113"/>
      <c r="K63" s="114"/>
      <c r="L63" s="115"/>
      <c r="M63" s="116"/>
      <c r="N63" s="117"/>
      <c r="O63" s="118"/>
      <c r="P63" s="119"/>
      <c r="Q63" s="120" t="s">
        <v>33</v>
      </c>
      <c r="R63" s="95" t="s">
        <v>34</v>
      </c>
      <c r="S63" s="95" t="s">
        <v>35</v>
      </c>
      <c r="T63" s="95" t="s">
        <v>36</v>
      </c>
      <c r="U63" s="122"/>
      <c r="W63" s="22">
        <v>0</v>
      </c>
    </row>
    <row r="64" spans="1:23" s="22" customFormat="1" ht="15" hidden="1" customHeight="1" x14ac:dyDescent="0.25">
      <c r="A64" s="133"/>
      <c r="B64" s="93">
        <v>42838</v>
      </c>
      <c r="C64" s="108">
        <v>42838</v>
      </c>
      <c r="D64" s="109">
        <v>0.75</v>
      </c>
      <c r="E64" s="109">
        <v>0.95833333333333337</v>
      </c>
      <c r="F64" s="95">
        <v>5.0000000000000009</v>
      </c>
      <c r="G64" s="110"/>
      <c r="H64" s="111"/>
      <c r="I64" s="112" t="s">
        <v>32</v>
      </c>
      <c r="J64" s="113"/>
      <c r="K64" s="114"/>
      <c r="L64" s="115"/>
      <c r="M64" s="116"/>
      <c r="N64" s="117"/>
      <c r="O64" s="118"/>
      <c r="P64" s="119"/>
      <c r="Q64" s="120" t="s">
        <v>71</v>
      </c>
      <c r="R64" s="95" t="s">
        <v>72</v>
      </c>
      <c r="S64" s="95" t="s">
        <v>73</v>
      </c>
      <c r="T64" s="95" t="s">
        <v>36</v>
      </c>
      <c r="U64" s="134"/>
      <c r="W64" s="22">
        <v>0</v>
      </c>
    </row>
    <row r="65" spans="1:23" s="22" customFormat="1" ht="15" hidden="1" customHeight="1" x14ac:dyDescent="0.25">
      <c r="A65" s="124"/>
      <c r="B65" s="93">
        <v>42839</v>
      </c>
      <c r="C65" s="108">
        <v>42839</v>
      </c>
      <c r="D65" s="109">
        <v>0.72916666666666696</v>
      </c>
      <c r="E65" s="109">
        <v>0.875</v>
      </c>
      <c r="F65" s="95">
        <v>3.4999999999999929</v>
      </c>
      <c r="G65" s="110"/>
      <c r="H65" s="111"/>
      <c r="I65" s="112"/>
      <c r="J65" s="113"/>
      <c r="K65" s="114"/>
      <c r="L65" s="115"/>
      <c r="M65" s="116"/>
      <c r="N65" s="117"/>
      <c r="O65" s="118" t="s">
        <v>32</v>
      </c>
      <c r="P65" s="119"/>
      <c r="Q65" s="120" t="s">
        <v>102</v>
      </c>
      <c r="R65" s="95" t="s">
        <v>44</v>
      </c>
      <c r="S65" s="95" t="s">
        <v>35</v>
      </c>
      <c r="T65" s="95" t="s">
        <v>45</v>
      </c>
      <c r="U65" s="125"/>
      <c r="W65" s="22">
        <v>0</v>
      </c>
    </row>
    <row r="66" spans="1:23" s="22" customFormat="1" ht="15" hidden="1" customHeight="1" x14ac:dyDescent="0.25">
      <c r="A66" s="135"/>
      <c r="B66" s="93">
        <v>42840</v>
      </c>
      <c r="C66" s="108">
        <v>42840</v>
      </c>
      <c r="D66" s="109">
        <v>0.41666666666666669</v>
      </c>
      <c r="E66" s="109">
        <v>0.66666666666666663</v>
      </c>
      <c r="F66" s="95">
        <v>5.9999999999999982</v>
      </c>
      <c r="G66" s="110"/>
      <c r="H66" s="111"/>
      <c r="I66" s="112"/>
      <c r="J66" s="113" t="s">
        <v>32</v>
      </c>
      <c r="K66" s="114"/>
      <c r="L66" s="115"/>
      <c r="M66" s="116"/>
      <c r="N66" s="117"/>
      <c r="O66" s="118"/>
      <c r="P66" s="119"/>
      <c r="Q66" s="120" t="s">
        <v>71</v>
      </c>
      <c r="R66" s="95" t="s">
        <v>72</v>
      </c>
      <c r="S66" s="95" t="s">
        <v>73</v>
      </c>
      <c r="T66" s="95" t="s">
        <v>36</v>
      </c>
      <c r="U66" s="136"/>
      <c r="W66" s="22">
        <v>0</v>
      </c>
    </row>
    <row r="67" spans="1:23" s="22" customFormat="1" ht="15" hidden="1" customHeight="1" x14ac:dyDescent="0.25">
      <c r="A67" s="135"/>
      <c r="B67" s="93">
        <v>42845</v>
      </c>
      <c r="C67" s="108">
        <v>42845</v>
      </c>
      <c r="D67" s="109" t="s">
        <v>30</v>
      </c>
      <c r="E67" s="109" t="s">
        <v>31</v>
      </c>
      <c r="F67" s="95">
        <v>3</v>
      </c>
      <c r="G67" s="110"/>
      <c r="H67" s="111"/>
      <c r="I67" s="112"/>
      <c r="J67" s="113" t="s">
        <v>32</v>
      </c>
      <c r="K67" s="114"/>
      <c r="L67" s="115"/>
      <c r="M67" s="116"/>
      <c r="N67" s="117"/>
      <c r="O67" s="118"/>
      <c r="P67" s="119"/>
      <c r="Q67" s="120" t="s">
        <v>33</v>
      </c>
      <c r="R67" s="95" t="s">
        <v>34</v>
      </c>
      <c r="S67" s="95" t="s">
        <v>35</v>
      </c>
      <c r="T67" s="95" t="s">
        <v>36</v>
      </c>
      <c r="U67" s="136"/>
      <c r="W67" s="22">
        <v>0</v>
      </c>
    </row>
    <row r="68" spans="1:23" s="22" customFormat="1" ht="15" hidden="1" customHeight="1" x14ac:dyDescent="0.25">
      <c r="A68" s="135"/>
      <c r="B68" s="93">
        <v>42846</v>
      </c>
      <c r="C68" s="108">
        <v>42846</v>
      </c>
      <c r="D68" s="109">
        <v>0.75</v>
      </c>
      <c r="E68" s="109">
        <v>0.95833333333333337</v>
      </c>
      <c r="F68" s="95">
        <v>5.0000000000000009</v>
      </c>
      <c r="G68" s="110"/>
      <c r="H68" s="111"/>
      <c r="I68" s="112"/>
      <c r="J68" s="113"/>
      <c r="K68" s="114" t="s">
        <v>32</v>
      </c>
      <c r="L68" s="115"/>
      <c r="M68" s="116"/>
      <c r="N68" s="117"/>
      <c r="O68" s="118"/>
      <c r="P68" s="119"/>
      <c r="Q68" s="120" t="s">
        <v>71</v>
      </c>
      <c r="R68" s="95" t="s">
        <v>72</v>
      </c>
      <c r="S68" s="95" t="s">
        <v>73</v>
      </c>
      <c r="T68" s="95" t="s">
        <v>36</v>
      </c>
      <c r="U68" s="136"/>
      <c r="W68" s="22">
        <v>0</v>
      </c>
    </row>
    <row r="69" spans="1:23" s="22" customFormat="1" ht="15" hidden="1" customHeight="1" x14ac:dyDescent="0.25">
      <c r="A69" s="124"/>
      <c r="B69" s="93">
        <v>42847</v>
      </c>
      <c r="C69" s="108">
        <v>42847</v>
      </c>
      <c r="D69" s="109">
        <v>0.41666666666666669</v>
      </c>
      <c r="E69" s="109">
        <v>0.66666666666666663</v>
      </c>
      <c r="F69" s="95">
        <v>5.9999999999999982</v>
      </c>
      <c r="G69" s="110"/>
      <c r="H69" s="111"/>
      <c r="I69" s="112"/>
      <c r="J69" s="113"/>
      <c r="K69" s="114"/>
      <c r="L69" s="115" t="s">
        <v>32</v>
      </c>
      <c r="M69" s="116"/>
      <c r="N69" s="117"/>
      <c r="O69" s="118"/>
      <c r="P69" s="119"/>
      <c r="Q69" s="120" t="s">
        <v>71</v>
      </c>
      <c r="R69" s="95" t="s">
        <v>72</v>
      </c>
      <c r="S69" s="95" t="s">
        <v>73</v>
      </c>
      <c r="T69" s="95" t="s">
        <v>36</v>
      </c>
      <c r="U69" s="122"/>
      <c r="W69" s="22">
        <v>0</v>
      </c>
    </row>
    <row r="70" spans="1:23" s="22" customFormat="1" ht="15" customHeight="1" x14ac:dyDescent="0.25">
      <c r="A70" s="124"/>
      <c r="B70" s="93">
        <v>42850</v>
      </c>
      <c r="C70" s="108">
        <v>42850</v>
      </c>
      <c r="D70" s="109">
        <v>0.75</v>
      </c>
      <c r="E70" s="109">
        <v>0.95833333333333337</v>
      </c>
      <c r="F70" s="95">
        <v>5.0000000000000009</v>
      </c>
      <c r="G70" s="110"/>
      <c r="H70" s="111"/>
      <c r="I70" s="112"/>
      <c r="J70" s="113"/>
      <c r="K70" s="114"/>
      <c r="L70" s="115"/>
      <c r="M70" s="116" t="s">
        <v>32</v>
      </c>
      <c r="N70" s="117"/>
      <c r="O70" s="118"/>
      <c r="P70" s="119"/>
      <c r="Q70" s="120" t="s">
        <v>71</v>
      </c>
      <c r="R70" s="95" t="s">
        <v>72</v>
      </c>
      <c r="S70" s="95" t="s">
        <v>73</v>
      </c>
      <c r="T70" s="95" t="s">
        <v>36</v>
      </c>
      <c r="U70" s="122"/>
      <c r="W70" s="22">
        <v>0</v>
      </c>
    </row>
    <row r="71" spans="1:23" s="22" customFormat="1" ht="15" hidden="1" customHeight="1" x14ac:dyDescent="0.25">
      <c r="A71" s="133"/>
      <c r="B71" s="93">
        <v>42851</v>
      </c>
      <c r="C71" s="108">
        <v>42851</v>
      </c>
      <c r="D71" s="109">
        <v>0.79166666666666663</v>
      </c>
      <c r="E71" s="109">
        <v>0.91666666666666663</v>
      </c>
      <c r="F71" s="95">
        <v>3</v>
      </c>
      <c r="G71" s="110"/>
      <c r="H71" s="111"/>
      <c r="I71" s="112"/>
      <c r="J71" s="113"/>
      <c r="K71" s="114"/>
      <c r="L71" s="115"/>
      <c r="M71" s="116"/>
      <c r="N71" s="117" t="s">
        <v>32</v>
      </c>
      <c r="O71" s="118"/>
      <c r="P71" s="119"/>
      <c r="Q71" s="120" t="s">
        <v>103</v>
      </c>
      <c r="R71" s="95" t="s">
        <v>38</v>
      </c>
      <c r="S71" s="95" t="s">
        <v>67</v>
      </c>
      <c r="T71" s="95" t="s">
        <v>68</v>
      </c>
      <c r="U71" s="134"/>
      <c r="W71" s="22">
        <v>0</v>
      </c>
    </row>
    <row r="72" spans="1:23" s="22" customFormat="1" ht="15" customHeight="1" x14ac:dyDescent="0.25">
      <c r="A72" s="124"/>
      <c r="B72" s="93">
        <v>42851</v>
      </c>
      <c r="C72" s="108">
        <v>42851</v>
      </c>
      <c r="D72" s="109">
        <v>0.75</v>
      </c>
      <c r="E72" s="109">
        <v>0.91666666666666663</v>
      </c>
      <c r="F72" s="95">
        <v>3.9999999999999991</v>
      </c>
      <c r="G72" s="110"/>
      <c r="H72" s="111"/>
      <c r="I72" s="112"/>
      <c r="J72" s="113"/>
      <c r="K72" s="114"/>
      <c r="L72" s="115"/>
      <c r="M72" s="116" t="s">
        <v>32</v>
      </c>
      <c r="N72" s="117"/>
      <c r="O72" s="118"/>
      <c r="P72" s="119"/>
      <c r="Q72" s="120" t="s">
        <v>104</v>
      </c>
      <c r="R72" s="95" t="s">
        <v>48</v>
      </c>
      <c r="S72" s="95" t="s">
        <v>89</v>
      </c>
      <c r="T72" s="95" t="s">
        <v>60</v>
      </c>
      <c r="U72" s="122"/>
      <c r="W72" s="22">
        <v>0</v>
      </c>
    </row>
    <row r="73" spans="1:23" s="22" customFormat="1" ht="15" hidden="1" customHeight="1" x14ac:dyDescent="0.25">
      <c r="A73" s="124"/>
      <c r="B73" s="93">
        <v>42852</v>
      </c>
      <c r="C73" s="108">
        <v>42852</v>
      </c>
      <c r="D73" s="109" t="s">
        <v>30</v>
      </c>
      <c r="E73" s="109" t="s">
        <v>31</v>
      </c>
      <c r="F73" s="95">
        <v>3</v>
      </c>
      <c r="G73" s="110"/>
      <c r="H73" s="111"/>
      <c r="I73" s="112"/>
      <c r="J73" s="113"/>
      <c r="K73" s="114" t="s">
        <v>32</v>
      </c>
      <c r="L73" s="115"/>
      <c r="M73" s="116"/>
      <c r="N73" s="117"/>
      <c r="O73" s="118"/>
      <c r="P73" s="119"/>
      <c r="Q73" s="120" t="s">
        <v>33</v>
      </c>
      <c r="R73" s="95" t="s">
        <v>34</v>
      </c>
      <c r="S73" s="95" t="s">
        <v>35</v>
      </c>
      <c r="T73" s="95" t="s">
        <v>36</v>
      </c>
      <c r="U73" s="122"/>
      <c r="W73" s="22">
        <v>0</v>
      </c>
    </row>
    <row r="74" spans="1:23" s="22" customFormat="1" ht="15" customHeight="1" x14ac:dyDescent="0.25">
      <c r="A74" s="124"/>
      <c r="B74" s="93">
        <v>42852</v>
      </c>
      <c r="C74" s="108">
        <v>42852</v>
      </c>
      <c r="D74" s="109">
        <v>0.75</v>
      </c>
      <c r="E74" s="109">
        <v>0.91666666666666663</v>
      </c>
      <c r="F74" s="95">
        <v>3.9999999999999991</v>
      </c>
      <c r="G74" s="110"/>
      <c r="H74" s="111"/>
      <c r="I74" s="112"/>
      <c r="J74" s="113"/>
      <c r="K74" s="114"/>
      <c r="L74" s="115"/>
      <c r="M74" s="116" t="s">
        <v>32</v>
      </c>
      <c r="N74" s="117"/>
      <c r="O74" s="118"/>
      <c r="P74" s="119"/>
      <c r="Q74" s="120" t="s">
        <v>104</v>
      </c>
      <c r="R74" s="95" t="s">
        <v>48</v>
      </c>
      <c r="S74" s="95" t="s">
        <v>89</v>
      </c>
      <c r="T74" s="95" t="s">
        <v>60</v>
      </c>
      <c r="U74" s="122"/>
      <c r="W74" s="22">
        <v>0</v>
      </c>
    </row>
    <row r="75" spans="1:23" s="22" customFormat="1" ht="15" customHeight="1" x14ac:dyDescent="0.25">
      <c r="A75" s="124"/>
      <c r="B75" s="93">
        <v>42853</v>
      </c>
      <c r="C75" s="108">
        <v>42853</v>
      </c>
      <c r="D75" s="109">
        <v>0.75</v>
      </c>
      <c r="E75" s="109">
        <v>0.91666666666666663</v>
      </c>
      <c r="F75" s="95">
        <v>3.9999999999999991</v>
      </c>
      <c r="G75" s="110"/>
      <c r="H75" s="111"/>
      <c r="I75" s="112"/>
      <c r="J75" s="113"/>
      <c r="K75" s="114"/>
      <c r="L75" s="115" t="s">
        <v>32</v>
      </c>
      <c r="M75" s="116" t="s">
        <v>32</v>
      </c>
      <c r="N75" s="117"/>
      <c r="O75" s="118"/>
      <c r="P75" s="119"/>
      <c r="Q75" s="120" t="s">
        <v>104</v>
      </c>
      <c r="R75" s="95" t="s">
        <v>48</v>
      </c>
      <c r="S75" s="95" t="s">
        <v>89</v>
      </c>
      <c r="T75" s="95" t="s">
        <v>60</v>
      </c>
      <c r="U75" s="122"/>
      <c r="W75" s="22">
        <v>0</v>
      </c>
    </row>
    <row r="76" spans="1:23" s="22" customFormat="1" ht="15" hidden="1" customHeight="1" x14ac:dyDescent="0.25">
      <c r="A76" s="124"/>
      <c r="B76" s="93">
        <v>42853</v>
      </c>
      <c r="C76" s="108">
        <v>42853</v>
      </c>
      <c r="D76" s="109">
        <v>0.75</v>
      </c>
      <c r="E76" s="109">
        <v>0.91666666666666663</v>
      </c>
      <c r="F76" s="95">
        <v>3.9999999999999991</v>
      </c>
      <c r="G76" s="110" t="s">
        <v>32</v>
      </c>
      <c r="H76" s="111" t="s">
        <v>32</v>
      </c>
      <c r="I76" s="112" t="s">
        <v>32</v>
      </c>
      <c r="J76" s="113" t="s">
        <v>32</v>
      </c>
      <c r="K76" s="114" t="s">
        <v>32</v>
      </c>
      <c r="L76" s="115"/>
      <c r="M76" s="116"/>
      <c r="N76" s="117"/>
      <c r="O76" s="118"/>
      <c r="P76" s="119"/>
      <c r="Q76" s="120" t="s">
        <v>64</v>
      </c>
      <c r="R76" s="95" t="s">
        <v>48</v>
      </c>
      <c r="S76" s="95" t="s">
        <v>89</v>
      </c>
      <c r="T76" s="95" t="s">
        <v>46</v>
      </c>
      <c r="U76" s="122"/>
      <c r="W76" s="22">
        <v>0</v>
      </c>
    </row>
    <row r="77" spans="1:23" s="22" customFormat="1" ht="15" hidden="1" customHeight="1" x14ac:dyDescent="0.25">
      <c r="A77" s="124"/>
      <c r="B77" s="93">
        <v>42853</v>
      </c>
      <c r="C77" s="108">
        <v>42853</v>
      </c>
      <c r="D77" s="109">
        <v>0.72916666666666696</v>
      </c>
      <c r="E77" s="109">
        <v>0.875</v>
      </c>
      <c r="F77" s="95">
        <v>3.4999999999999929</v>
      </c>
      <c r="G77" s="110"/>
      <c r="H77" s="111"/>
      <c r="I77" s="112"/>
      <c r="J77" s="113"/>
      <c r="K77" s="114"/>
      <c r="L77" s="115"/>
      <c r="M77" s="116"/>
      <c r="N77" s="117"/>
      <c r="O77" s="118" t="s">
        <v>32</v>
      </c>
      <c r="P77" s="119"/>
      <c r="Q77" s="120" t="s">
        <v>105</v>
      </c>
      <c r="R77" s="95" t="s">
        <v>44</v>
      </c>
      <c r="S77" s="95" t="s">
        <v>35</v>
      </c>
      <c r="T77" s="95" t="s">
        <v>45</v>
      </c>
      <c r="U77" s="122"/>
      <c r="W77" s="22">
        <v>0</v>
      </c>
    </row>
    <row r="78" spans="1:23" s="22" customFormat="1" ht="15" hidden="1" customHeight="1" x14ac:dyDescent="0.25">
      <c r="A78" s="133"/>
      <c r="B78" s="93">
        <v>42853</v>
      </c>
      <c r="C78" s="108">
        <v>42853</v>
      </c>
      <c r="D78" s="109">
        <v>0.66666666666666663</v>
      </c>
      <c r="E78" s="109">
        <v>1</v>
      </c>
      <c r="F78" s="95">
        <v>8</v>
      </c>
      <c r="G78" s="110"/>
      <c r="H78" s="111"/>
      <c r="I78" s="112"/>
      <c r="J78" s="113"/>
      <c r="K78" s="114"/>
      <c r="L78" s="115"/>
      <c r="M78" s="116"/>
      <c r="N78" s="117"/>
      <c r="O78" s="118"/>
      <c r="P78" s="119" t="s">
        <v>32</v>
      </c>
      <c r="Q78" s="120" t="s">
        <v>106</v>
      </c>
      <c r="R78" s="95" t="s">
        <v>48</v>
      </c>
      <c r="S78" s="95" t="s">
        <v>107</v>
      </c>
      <c r="T78" s="95" t="s">
        <v>56</v>
      </c>
      <c r="U78" s="134"/>
      <c r="W78" s="22">
        <v>0</v>
      </c>
    </row>
    <row r="79" spans="1:23" s="22" customFormat="1" ht="15" hidden="1" customHeight="1" x14ac:dyDescent="0.25">
      <c r="A79" s="124"/>
      <c r="B79" s="93">
        <v>42853</v>
      </c>
      <c r="C79" s="108">
        <v>42853</v>
      </c>
      <c r="D79" s="109">
        <v>0.75</v>
      </c>
      <c r="E79" s="109">
        <v>0.95833333333333337</v>
      </c>
      <c r="F79" s="95">
        <v>5.0000000000000009</v>
      </c>
      <c r="G79" s="110" t="s">
        <v>32</v>
      </c>
      <c r="H79" s="111"/>
      <c r="I79" s="112"/>
      <c r="J79" s="113"/>
      <c r="K79" s="114"/>
      <c r="L79" s="115"/>
      <c r="M79" s="116"/>
      <c r="N79" s="117"/>
      <c r="O79" s="118"/>
      <c r="P79" s="119"/>
      <c r="Q79" s="120" t="s">
        <v>71</v>
      </c>
      <c r="R79" s="95" t="s">
        <v>72</v>
      </c>
      <c r="S79" s="95" t="s">
        <v>73</v>
      </c>
      <c r="T79" s="95" t="s">
        <v>36</v>
      </c>
      <c r="U79" s="122"/>
      <c r="W79" s="22">
        <v>0</v>
      </c>
    </row>
    <row r="80" spans="1:23" s="22" customFormat="1" ht="15" hidden="1" customHeight="1" x14ac:dyDescent="0.25">
      <c r="A80" s="133"/>
      <c r="B80" s="93">
        <v>42854</v>
      </c>
      <c r="C80" s="108">
        <v>42854</v>
      </c>
      <c r="D80" s="109">
        <v>0.41666666666666669</v>
      </c>
      <c r="E80" s="109">
        <v>0.66666666666666663</v>
      </c>
      <c r="F80" s="95">
        <v>5.9999999999999982</v>
      </c>
      <c r="G80" s="110"/>
      <c r="H80" s="111" t="s">
        <v>32</v>
      </c>
      <c r="I80" s="112"/>
      <c r="J80" s="113"/>
      <c r="K80" s="114"/>
      <c r="L80" s="115"/>
      <c r="M80" s="116"/>
      <c r="N80" s="117"/>
      <c r="O80" s="118"/>
      <c r="P80" s="119"/>
      <c r="Q80" s="120" t="s">
        <v>71</v>
      </c>
      <c r="R80" s="95" t="s">
        <v>72</v>
      </c>
      <c r="S80" s="95" t="s">
        <v>73</v>
      </c>
      <c r="T80" s="95" t="s">
        <v>36</v>
      </c>
      <c r="U80" s="134"/>
      <c r="W80" s="22">
        <v>0</v>
      </c>
    </row>
    <row r="81" spans="1:23" s="22" customFormat="1" ht="15" hidden="1" customHeight="1" x14ac:dyDescent="0.25">
      <c r="A81" s="124"/>
      <c r="B81" s="93">
        <v>42854</v>
      </c>
      <c r="C81" s="108">
        <v>42854</v>
      </c>
      <c r="D81" s="109">
        <v>0</v>
      </c>
      <c r="E81" s="109">
        <v>1</v>
      </c>
      <c r="F81" s="95">
        <v>24</v>
      </c>
      <c r="G81" s="110"/>
      <c r="H81" s="111"/>
      <c r="I81" s="112"/>
      <c r="J81" s="113"/>
      <c r="K81" s="114"/>
      <c r="L81" s="115"/>
      <c r="M81" s="116"/>
      <c r="N81" s="117"/>
      <c r="O81" s="118"/>
      <c r="P81" s="119" t="s">
        <v>32</v>
      </c>
      <c r="Q81" s="120" t="s">
        <v>106</v>
      </c>
      <c r="R81" s="95" t="s">
        <v>48</v>
      </c>
      <c r="S81" s="95" t="s">
        <v>107</v>
      </c>
      <c r="T81" s="95" t="s">
        <v>56</v>
      </c>
      <c r="U81" s="122"/>
      <c r="W81" s="22">
        <v>0</v>
      </c>
    </row>
    <row r="82" spans="1:23" s="22" customFormat="1" ht="15" customHeight="1" x14ac:dyDescent="0.25">
      <c r="A82" s="124"/>
      <c r="B82" s="93">
        <v>42854</v>
      </c>
      <c r="C82" s="108">
        <v>42854</v>
      </c>
      <c r="D82" s="109">
        <v>0.33333333333333331</v>
      </c>
      <c r="E82" s="109">
        <v>0.75</v>
      </c>
      <c r="F82" s="95">
        <v>10</v>
      </c>
      <c r="G82" s="110" t="s">
        <v>32</v>
      </c>
      <c r="H82" s="111" t="s">
        <v>32</v>
      </c>
      <c r="I82" s="112" t="s">
        <v>32</v>
      </c>
      <c r="J82" s="113" t="s">
        <v>32</v>
      </c>
      <c r="K82" s="114" t="s">
        <v>32</v>
      </c>
      <c r="L82" s="115" t="s">
        <v>32</v>
      </c>
      <c r="M82" s="116" t="s">
        <v>32</v>
      </c>
      <c r="N82" s="117" t="s">
        <v>32</v>
      </c>
      <c r="O82" s="118"/>
      <c r="P82" s="119"/>
      <c r="Q82" s="120" t="s">
        <v>108</v>
      </c>
      <c r="R82" s="95" t="s">
        <v>38</v>
      </c>
      <c r="S82" s="95" t="s">
        <v>89</v>
      </c>
      <c r="T82" s="95" t="s">
        <v>46</v>
      </c>
      <c r="U82" s="125"/>
      <c r="W82" s="22">
        <v>0</v>
      </c>
    </row>
    <row r="83" spans="1:23" s="22" customFormat="1" ht="15" hidden="1" customHeight="1" x14ac:dyDescent="0.25">
      <c r="A83" s="133"/>
      <c r="B83" s="93">
        <v>42855</v>
      </c>
      <c r="C83" s="108">
        <v>42855</v>
      </c>
      <c r="D83" s="109">
        <v>0</v>
      </c>
      <c r="E83" s="109">
        <v>0.58333333333333337</v>
      </c>
      <c r="F83" s="95">
        <v>14</v>
      </c>
      <c r="G83" s="110"/>
      <c r="H83" s="111"/>
      <c r="I83" s="112"/>
      <c r="J83" s="113"/>
      <c r="K83" s="114"/>
      <c r="L83" s="115"/>
      <c r="M83" s="116"/>
      <c r="N83" s="117"/>
      <c r="O83" s="118"/>
      <c r="P83" s="119" t="s">
        <v>32</v>
      </c>
      <c r="Q83" s="120" t="s">
        <v>106</v>
      </c>
      <c r="R83" s="95" t="s">
        <v>48</v>
      </c>
      <c r="S83" s="95" t="s">
        <v>107</v>
      </c>
      <c r="T83" s="95" t="s">
        <v>56</v>
      </c>
      <c r="U83" s="134"/>
      <c r="W83" s="22">
        <v>0</v>
      </c>
    </row>
    <row r="84" spans="1:23" s="22" customFormat="1" ht="15" customHeight="1" x14ac:dyDescent="0.25">
      <c r="A84" s="124"/>
      <c r="B84" s="93">
        <v>42858</v>
      </c>
      <c r="C84" s="108">
        <v>42858</v>
      </c>
      <c r="D84" s="109">
        <v>0.79166666666666663</v>
      </c>
      <c r="E84" s="109">
        <v>0.875</v>
      </c>
      <c r="F84" s="95">
        <v>2.0000000000000009</v>
      </c>
      <c r="G84" s="110" t="s">
        <v>32</v>
      </c>
      <c r="H84" s="111" t="s">
        <v>32</v>
      </c>
      <c r="I84" s="112" t="s">
        <v>32</v>
      </c>
      <c r="J84" s="113" t="s">
        <v>32</v>
      </c>
      <c r="K84" s="114" t="s">
        <v>32</v>
      </c>
      <c r="L84" s="115" t="s">
        <v>32</v>
      </c>
      <c r="M84" s="116" t="s">
        <v>32</v>
      </c>
      <c r="N84" s="117" t="s">
        <v>32</v>
      </c>
      <c r="O84" s="118"/>
      <c r="P84" s="119"/>
      <c r="Q84" s="120" t="s">
        <v>41</v>
      </c>
      <c r="R84" s="95" t="s">
        <v>38</v>
      </c>
      <c r="S84" s="95" t="s">
        <v>35</v>
      </c>
      <c r="T84" s="95" t="s">
        <v>42</v>
      </c>
      <c r="U84" s="125"/>
      <c r="W84" s="22">
        <v>1</v>
      </c>
    </row>
    <row r="85" spans="1:23" s="22" customFormat="1" ht="15" hidden="1" customHeight="1" x14ac:dyDescent="0.25">
      <c r="A85" s="124"/>
      <c r="B85" s="93">
        <v>42859</v>
      </c>
      <c r="C85" s="108">
        <v>42859</v>
      </c>
      <c r="D85" s="109" t="s">
        <v>30</v>
      </c>
      <c r="E85" s="109" t="s">
        <v>31</v>
      </c>
      <c r="F85" s="95">
        <v>3</v>
      </c>
      <c r="G85" s="110"/>
      <c r="H85" s="111"/>
      <c r="I85" s="112"/>
      <c r="J85" s="113"/>
      <c r="K85" s="114"/>
      <c r="L85" s="115" t="s">
        <v>32</v>
      </c>
      <c r="M85" s="116"/>
      <c r="N85" s="117"/>
      <c r="O85" s="118"/>
      <c r="P85" s="119"/>
      <c r="Q85" s="120" t="s">
        <v>33</v>
      </c>
      <c r="R85" s="95" t="s">
        <v>34</v>
      </c>
      <c r="S85" s="95" t="s">
        <v>35</v>
      </c>
      <c r="T85" s="95" t="s">
        <v>36</v>
      </c>
      <c r="U85" s="122"/>
      <c r="W85" s="22">
        <v>0</v>
      </c>
    </row>
    <row r="86" spans="1:23" s="22" customFormat="1" ht="15" hidden="1" customHeight="1" x14ac:dyDescent="0.25">
      <c r="A86" s="124"/>
      <c r="B86" s="93">
        <v>42860</v>
      </c>
      <c r="C86" s="108">
        <v>42860</v>
      </c>
      <c r="D86" s="109">
        <v>0.79166666666666663</v>
      </c>
      <c r="E86" s="109">
        <v>0.91666666666666663</v>
      </c>
      <c r="F86" s="95">
        <v>3</v>
      </c>
      <c r="G86" s="110"/>
      <c r="H86" s="111"/>
      <c r="I86" s="112"/>
      <c r="J86" s="113"/>
      <c r="K86" s="114"/>
      <c r="L86" s="115"/>
      <c r="M86" s="116"/>
      <c r="N86" s="117" t="s">
        <v>32</v>
      </c>
      <c r="O86" s="118"/>
      <c r="P86" s="119"/>
      <c r="Q86" s="120" t="s">
        <v>109</v>
      </c>
      <c r="R86" s="95" t="s">
        <v>48</v>
      </c>
      <c r="S86" s="95" t="s">
        <v>35</v>
      </c>
      <c r="T86" s="95" t="s">
        <v>42</v>
      </c>
      <c r="U86" s="122"/>
      <c r="W86" s="22">
        <v>0</v>
      </c>
    </row>
    <row r="87" spans="1:23" s="22" customFormat="1" ht="15" hidden="1" customHeight="1" x14ac:dyDescent="0.25">
      <c r="A87" s="124"/>
      <c r="B87" s="137">
        <v>42861</v>
      </c>
      <c r="C87" s="138">
        <v>42861</v>
      </c>
      <c r="D87" s="139">
        <v>0.33333333333333331</v>
      </c>
      <c r="E87" s="139">
        <v>0.66666666666666663</v>
      </c>
      <c r="F87" s="140">
        <v>8</v>
      </c>
      <c r="G87" s="141"/>
      <c r="H87" s="142"/>
      <c r="I87" s="143"/>
      <c r="J87" s="144"/>
      <c r="K87" s="145"/>
      <c r="L87" s="146"/>
      <c r="M87" s="147"/>
      <c r="N87" s="148"/>
      <c r="O87" s="149" t="s">
        <v>32</v>
      </c>
      <c r="P87" s="150"/>
      <c r="Q87" s="151" t="s">
        <v>110</v>
      </c>
      <c r="R87" s="140" t="s">
        <v>44</v>
      </c>
      <c r="S87" s="140" t="s">
        <v>111</v>
      </c>
      <c r="T87" s="140" t="s">
        <v>45</v>
      </c>
      <c r="U87" s="122"/>
      <c r="W87" s="22">
        <v>0</v>
      </c>
    </row>
    <row r="88" spans="1:23" s="22" customFormat="1" ht="15" customHeight="1" x14ac:dyDescent="0.25">
      <c r="A88" s="124"/>
      <c r="B88" s="93">
        <v>42863</v>
      </c>
      <c r="C88" s="108">
        <v>42863</v>
      </c>
      <c r="D88" s="109">
        <v>0.78125</v>
      </c>
      <c r="E88" s="109">
        <v>0.875</v>
      </c>
      <c r="F88" s="95">
        <v>2.25</v>
      </c>
      <c r="G88" s="110"/>
      <c r="H88" s="111"/>
      <c r="I88" s="112"/>
      <c r="J88" s="113"/>
      <c r="K88" s="114"/>
      <c r="L88" s="115"/>
      <c r="M88" s="116" t="s">
        <v>32</v>
      </c>
      <c r="N88" s="117"/>
      <c r="O88" s="118"/>
      <c r="P88" s="119"/>
      <c r="Q88" s="120" t="s">
        <v>112</v>
      </c>
      <c r="R88" s="95" t="s">
        <v>48</v>
      </c>
      <c r="S88" s="95" t="s">
        <v>59</v>
      </c>
      <c r="T88" s="95" t="s">
        <v>60</v>
      </c>
      <c r="U88" s="122"/>
      <c r="W88" s="22">
        <v>0</v>
      </c>
    </row>
    <row r="89" spans="1:23" s="22" customFormat="1" ht="15" customHeight="1" x14ac:dyDescent="0.25">
      <c r="A89" s="92"/>
      <c r="B89" s="93">
        <v>42866</v>
      </c>
      <c r="C89" s="108">
        <v>42866</v>
      </c>
      <c r="D89" s="109" t="s">
        <v>30</v>
      </c>
      <c r="E89" s="109" t="s">
        <v>31</v>
      </c>
      <c r="F89" s="95">
        <v>3</v>
      </c>
      <c r="G89" s="110"/>
      <c r="H89" s="111"/>
      <c r="I89" s="112"/>
      <c r="J89" s="113"/>
      <c r="K89" s="114"/>
      <c r="L89" s="115"/>
      <c r="M89" s="116" t="s">
        <v>32</v>
      </c>
      <c r="N89" s="117"/>
      <c r="O89" s="118"/>
      <c r="P89" s="119"/>
      <c r="Q89" s="120" t="s">
        <v>33</v>
      </c>
      <c r="R89" s="95" t="s">
        <v>34</v>
      </c>
      <c r="S89" s="95" t="s">
        <v>35</v>
      </c>
      <c r="T89" s="95" t="s">
        <v>36</v>
      </c>
      <c r="U89" s="107"/>
      <c r="W89" s="22">
        <v>0</v>
      </c>
    </row>
    <row r="90" spans="1:23" s="22" customFormat="1" ht="15" hidden="1" customHeight="1" x14ac:dyDescent="0.25">
      <c r="A90" s="92"/>
      <c r="B90" s="93">
        <v>42867</v>
      </c>
      <c r="C90" s="108">
        <v>42867</v>
      </c>
      <c r="D90" s="109">
        <v>0.72916666666666696</v>
      </c>
      <c r="E90" s="109">
        <v>0.875</v>
      </c>
      <c r="F90" s="95">
        <v>3.4999999999999929</v>
      </c>
      <c r="G90" s="110"/>
      <c r="H90" s="111"/>
      <c r="I90" s="112"/>
      <c r="J90" s="113"/>
      <c r="K90" s="114"/>
      <c r="L90" s="115"/>
      <c r="M90" s="116"/>
      <c r="N90" s="117"/>
      <c r="O90" s="118" t="s">
        <v>32</v>
      </c>
      <c r="P90" s="119"/>
      <c r="Q90" s="120" t="s">
        <v>113</v>
      </c>
      <c r="R90" s="95" t="s">
        <v>44</v>
      </c>
      <c r="S90" s="95" t="s">
        <v>35</v>
      </c>
      <c r="T90" s="95" t="s">
        <v>45</v>
      </c>
      <c r="U90" s="107"/>
      <c r="W90" s="22">
        <v>0</v>
      </c>
    </row>
    <row r="91" spans="1:23" ht="15" hidden="1" customHeight="1" x14ac:dyDescent="0.25">
      <c r="A91" s="74"/>
      <c r="B91" s="93">
        <v>42868</v>
      </c>
      <c r="C91" s="108">
        <v>42868</v>
      </c>
      <c r="D91" s="109">
        <v>0.27083333333333331</v>
      </c>
      <c r="E91" s="109">
        <v>0.75</v>
      </c>
      <c r="F91" s="95">
        <v>11.5</v>
      </c>
      <c r="G91" s="110"/>
      <c r="H91" s="111"/>
      <c r="I91" s="112"/>
      <c r="J91" s="113"/>
      <c r="K91" s="114"/>
      <c r="L91" s="115"/>
      <c r="M91" s="116"/>
      <c r="N91" s="117"/>
      <c r="O91" s="118"/>
      <c r="P91" s="119" t="s">
        <v>32</v>
      </c>
      <c r="Q91" s="120" t="s">
        <v>114</v>
      </c>
      <c r="R91" s="95" t="s">
        <v>48</v>
      </c>
      <c r="S91" s="95" t="s">
        <v>81</v>
      </c>
      <c r="T91" s="95" t="s">
        <v>68</v>
      </c>
      <c r="U91" s="107"/>
      <c r="W91" s="22">
        <v>0</v>
      </c>
    </row>
    <row r="92" spans="1:23" ht="15" hidden="1" customHeight="1" x14ac:dyDescent="0.25">
      <c r="A92" s="152"/>
      <c r="B92" s="93">
        <v>42868</v>
      </c>
      <c r="C92" s="108">
        <v>42868</v>
      </c>
      <c r="D92" s="109">
        <v>0.33333333333333331</v>
      </c>
      <c r="E92" s="109">
        <v>0.75</v>
      </c>
      <c r="F92" s="95">
        <v>10</v>
      </c>
      <c r="G92" s="110"/>
      <c r="H92" s="111"/>
      <c r="I92" s="112"/>
      <c r="J92" s="113"/>
      <c r="K92" s="114"/>
      <c r="L92" s="115"/>
      <c r="M92" s="116"/>
      <c r="N92" s="117"/>
      <c r="O92" s="118" t="s">
        <v>32</v>
      </c>
      <c r="P92" s="119"/>
      <c r="Q92" s="153" t="s">
        <v>115</v>
      </c>
      <c r="R92" s="95" t="s">
        <v>44</v>
      </c>
      <c r="S92" s="95" t="s">
        <v>39</v>
      </c>
      <c r="T92" s="95" t="s">
        <v>45</v>
      </c>
      <c r="U92" s="154"/>
      <c r="W92" s="22">
        <v>0</v>
      </c>
    </row>
    <row r="93" spans="1:23" ht="15" hidden="1" customHeight="1" x14ac:dyDescent="0.25">
      <c r="A93" s="152"/>
      <c r="B93" s="93">
        <v>42873</v>
      </c>
      <c r="C93" s="108">
        <v>42873</v>
      </c>
      <c r="D93" s="109" t="s">
        <v>30</v>
      </c>
      <c r="E93" s="109" t="s">
        <v>31</v>
      </c>
      <c r="F93" s="95">
        <v>3</v>
      </c>
      <c r="G93" s="110" t="s">
        <v>32</v>
      </c>
      <c r="H93" s="111"/>
      <c r="I93" s="112"/>
      <c r="J93" s="113"/>
      <c r="K93" s="114"/>
      <c r="L93" s="115"/>
      <c r="M93" s="116"/>
      <c r="N93" s="117" t="s">
        <v>32</v>
      </c>
      <c r="O93" s="118"/>
      <c r="P93" s="119" t="s">
        <v>32</v>
      </c>
      <c r="Q93" s="120" t="s">
        <v>33</v>
      </c>
      <c r="R93" s="95" t="s">
        <v>34</v>
      </c>
      <c r="S93" s="95" t="s">
        <v>35</v>
      </c>
      <c r="T93" s="95" t="s">
        <v>36</v>
      </c>
      <c r="U93" s="154"/>
      <c r="W93" s="22">
        <v>0</v>
      </c>
    </row>
    <row r="94" spans="1:23" s="22" customFormat="1" ht="15" hidden="1" customHeight="1" x14ac:dyDescent="0.25">
      <c r="A94" s="74"/>
      <c r="B94" s="93">
        <v>42875</v>
      </c>
      <c r="C94" s="108">
        <v>42875</v>
      </c>
      <c r="D94" s="109">
        <v>0.41666666666666669</v>
      </c>
      <c r="E94" s="109">
        <v>0.66666666666666663</v>
      </c>
      <c r="F94" s="95">
        <v>5.9999999999999982</v>
      </c>
      <c r="G94" s="110"/>
      <c r="H94" s="111"/>
      <c r="I94" s="112" t="s">
        <v>32</v>
      </c>
      <c r="J94" s="113"/>
      <c r="K94" s="114"/>
      <c r="L94" s="115"/>
      <c r="M94" s="116"/>
      <c r="N94" s="117"/>
      <c r="O94" s="118"/>
      <c r="P94" s="119"/>
      <c r="Q94" s="120" t="s">
        <v>71</v>
      </c>
      <c r="R94" s="95" t="s">
        <v>72</v>
      </c>
      <c r="S94" s="95" t="s">
        <v>73</v>
      </c>
      <c r="T94" s="95" t="s">
        <v>36</v>
      </c>
      <c r="U94" s="107"/>
      <c r="W94" s="22">
        <v>0</v>
      </c>
    </row>
    <row r="95" spans="1:23" s="22" customFormat="1" ht="15" hidden="1" customHeight="1" x14ac:dyDescent="0.25">
      <c r="A95" s="152"/>
      <c r="B95" s="93">
        <v>42879</v>
      </c>
      <c r="C95" s="108">
        <v>42879</v>
      </c>
      <c r="D95" s="109">
        <v>0.75</v>
      </c>
      <c r="E95" s="109">
        <v>0.95833333333333337</v>
      </c>
      <c r="F95" s="95">
        <v>5.0000000000000009</v>
      </c>
      <c r="G95" s="110"/>
      <c r="H95" s="111"/>
      <c r="I95" s="112"/>
      <c r="J95" s="113" t="s">
        <v>32</v>
      </c>
      <c r="K95" s="114"/>
      <c r="L95" s="115"/>
      <c r="M95" s="116"/>
      <c r="N95" s="117"/>
      <c r="O95" s="118"/>
      <c r="P95" s="119"/>
      <c r="Q95" s="120" t="s">
        <v>71</v>
      </c>
      <c r="R95" s="95" t="s">
        <v>72</v>
      </c>
      <c r="S95" s="95" t="s">
        <v>73</v>
      </c>
      <c r="T95" s="95" t="s">
        <v>36</v>
      </c>
      <c r="U95" s="154"/>
      <c r="W95" s="22">
        <v>0</v>
      </c>
    </row>
    <row r="96" spans="1:23" s="22" customFormat="1" ht="15" hidden="1" customHeight="1" x14ac:dyDescent="0.25">
      <c r="A96" s="92"/>
      <c r="B96" s="93">
        <v>42880</v>
      </c>
      <c r="C96" s="108">
        <v>42880</v>
      </c>
      <c r="D96" s="109" t="s">
        <v>30</v>
      </c>
      <c r="E96" s="109" t="s">
        <v>31</v>
      </c>
      <c r="F96" s="95">
        <v>3</v>
      </c>
      <c r="G96" s="110"/>
      <c r="H96" s="111" t="s">
        <v>32</v>
      </c>
      <c r="I96" s="112"/>
      <c r="J96" s="113"/>
      <c r="K96" s="114"/>
      <c r="L96" s="115"/>
      <c r="M96" s="116"/>
      <c r="N96" s="117"/>
      <c r="O96" s="118"/>
      <c r="P96" s="119"/>
      <c r="Q96" s="120" t="s">
        <v>33</v>
      </c>
      <c r="R96" s="95" t="s">
        <v>34</v>
      </c>
      <c r="S96" s="95" t="s">
        <v>35</v>
      </c>
      <c r="T96" s="95" t="s">
        <v>36</v>
      </c>
      <c r="U96" s="72"/>
      <c r="W96" s="22">
        <v>0</v>
      </c>
    </row>
    <row r="97" spans="1:23" s="22" customFormat="1" ht="15" customHeight="1" x14ac:dyDescent="0.25">
      <c r="A97" s="152"/>
      <c r="B97" s="93">
        <v>42880</v>
      </c>
      <c r="C97" s="108">
        <v>42880</v>
      </c>
      <c r="D97" s="109">
        <v>0.33333333333333331</v>
      </c>
      <c r="E97" s="109">
        <v>0.75</v>
      </c>
      <c r="F97" s="95">
        <v>10</v>
      </c>
      <c r="G97" s="110" t="s">
        <v>32</v>
      </c>
      <c r="H97" s="111" t="s">
        <v>32</v>
      </c>
      <c r="I97" s="112" t="s">
        <v>32</v>
      </c>
      <c r="J97" s="113" t="s">
        <v>32</v>
      </c>
      <c r="K97" s="114" t="s">
        <v>32</v>
      </c>
      <c r="L97" s="115" t="s">
        <v>32</v>
      </c>
      <c r="M97" s="116" t="s">
        <v>32</v>
      </c>
      <c r="N97" s="117" t="s">
        <v>32</v>
      </c>
      <c r="O97" s="118"/>
      <c r="P97" s="119"/>
      <c r="Q97" s="120" t="s">
        <v>116</v>
      </c>
      <c r="R97" s="95" t="s">
        <v>38</v>
      </c>
      <c r="S97" s="95" t="s">
        <v>39</v>
      </c>
      <c r="T97" s="95" t="s">
        <v>40</v>
      </c>
      <c r="U97" s="154"/>
      <c r="W97" s="22">
        <v>0</v>
      </c>
    </row>
    <row r="98" spans="1:23" s="22" customFormat="1" ht="15" customHeight="1" x14ac:dyDescent="0.25">
      <c r="A98" s="74"/>
      <c r="B98" s="93">
        <v>42881</v>
      </c>
      <c r="C98" s="108">
        <v>42881</v>
      </c>
      <c r="D98" s="109">
        <v>0.58333333333333337</v>
      </c>
      <c r="E98" s="109">
        <v>1</v>
      </c>
      <c r="F98" s="95">
        <v>10</v>
      </c>
      <c r="G98" s="110" t="s">
        <v>32</v>
      </c>
      <c r="H98" s="111" t="s">
        <v>32</v>
      </c>
      <c r="I98" s="112" t="s">
        <v>32</v>
      </c>
      <c r="J98" s="113" t="s">
        <v>32</v>
      </c>
      <c r="K98" s="114" t="s">
        <v>32</v>
      </c>
      <c r="L98" s="115" t="s">
        <v>32</v>
      </c>
      <c r="M98" s="116" t="s">
        <v>32</v>
      </c>
      <c r="N98" s="117" t="s">
        <v>32</v>
      </c>
      <c r="O98" s="118"/>
      <c r="P98" s="119"/>
      <c r="Q98" s="120" t="s">
        <v>117</v>
      </c>
      <c r="R98" s="95" t="s">
        <v>48</v>
      </c>
      <c r="S98" s="95" t="s">
        <v>39</v>
      </c>
      <c r="T98" s="95" t="s">
        <v>46</v>
      </c>
      <c r="U98" s="107"/>
      <c r="W98" s="22">
        <v>0</v>
      </c>
    </row>
    <row r="99" spans="1:23" s="22" customFormat="1" ht="15" customHeight="1" x14ac:dyDescent="0.25">
      <c r="A99" s="152"/>
      <c r="B99" s="93">
        <v>42882</v>
      </c>
      <c r="C99" s="108">
        <v>42882</v>
      </c>
      <c r="D99" s="109">
        <v>0</v>
      </c>
      <c r="E99" s="109">
        <v>1</v>
      </c>
      <c r="F99" s="95">
        <v>24</v>
      </c>
      <c r="G99" s="110" t="s">
        <v>32</v>
      </c>
      <c r="H99" s="111" t="s">
        <v>32</v>
      </c>
      <c r="I99" s="112" t="s">
        <v>32</v>
      </c>
      <c r="J99" s="113" t="s">
        <v>32</v>
      </c>
      <c r="K99" s="114" t="s">
        <v>32</v>
      </c>
      <c r="L99" s="115" t="s">
        <v>32</v>
      </c>
      <c r="M99" s="116" t="s">
        <v>32</v>
      </c>
      <c r="N99" s="117" t="s">
        <v>32</v>
      </c>
      <c r="O99" s="118"/>
      <c r="P99" s="119"/>
      <c r="Q99" s="120" t="s">
        <v>117</v>
      </c>
      <c r="R99" s="95" t="s">
        <v>48</v>
      </c>
      <c r="S99" s="95" t="s">
        <v>39</v>
      </c>
      <c r="T99" s="95" t="s">
        <v>46</v>
      </c>
      <c r="U99" s="154"/>
      <c r="W99" s="22">
        <v>0</v>
      </c>
    </row>
    <row r="100" spans="1:23" s="22" customFormat="1" ht="15" hidden="1" customHeight="1" x14ac:dyDescent="0.25">
      <c r="A100" s="152"/>
      <c r="B100" s="93">
        <v>42882</v>
      </c>
      <c r="C100" s="108">
        <v>42882</v>
      </c>
      <c r="D100" s="109">
        <v>0.41666666666666669</v>
      </c>
      <c r="E100" s="109">
        <v>0.66666666666666663</v>
      </c>
      <c r="F100" s="95">
        <v>5.9999999999999982</v>
      </c>
      <c r="G100" s="110"/>
      <c r="H100" s="111"/>
      <c r="I100" s="112"/>
      <c r="J100" s="113"/>
      <c r="K100" s="114" t="s">
        <v>32</v>
      </c>
      <c r="L100" s="115"/>
      <c r="M100" s="116"/>
      <c r="N100" s="117"/>
      <c r="O100" s="118"/>
      <c r="P100" s="119"/>
      <c r="Q100" s="120" t="s">
        <v>71</v>
      </c>
      <c r="R100" s="95" t="s">
        <v>72</v>
      </c>
      <c r="S100" s="95" t="s">
        <v>73</v>
      </c>
      <c r="T100" s="95" t="s">
        <v>36</v>
      </c>
      <c r="U100" s="154"/>
      <c r="W100" s="22">
        <v>0</v>
      </c>
    </row>
    <row r="101" spans="1:23" s="22" customFormat="1" ht="15" customHeight="1" x14ac:dyDescent="0.25">
      <c r="A101" s="152"/>
      <c r="B101" s="93">
        <v>42883</v>
      </c>
      <c r="C101" s="108">
        <v>42883</v>
      </c>
      <c r="D101" s="109">
        <v>1</v>
      </c>
      <c r="E101" s="109">
        <v>0.75</v>
      </c>
      <c r="F101" s="95">
        <v>18</v>
      </c>
      <c r="G101" s="110" t="s">
        <v>32</v>
      </c>
      <c r="H101" s="111" t="s">
        <v>32</v>
      </c>
      <c r="I101" s="112" t="s">
        <v>32</v>
      </c>
      <c r="J101" s="113" t="s">
        <v>32</v>
      </c>
      <c r="K101" s="114" t="s">
        <v>32</v>
      </c>
      <c r="L101" s="115" t="s">
        <v>32</v>
      </c>
      <c r="M101" s="116" t="s">
        <v>32</v>
      </c>
      <c r="N101" s="117" t="s">
        <v>32</v>
      </c>
      <c r="O101" s="118"/>
      <c r="P101" s="119"/>
      <c r="Q101" s="120" t="s">
        <v>117</v>
      </c>
      <c r="R101" s="95" t="s">
        <v>48</v>
      </c>
      <c r="S101" s="95" t="s">
        <v>39</v>
      </c>
      <c r="T101" s="95" t="s">
        <v>46</v>
      </c>
      <c r="U101" s="154"/>
      <c r="W101" s="22">
        <v>0</v>
      </c>
    </row>
    <row r="102" spans="1:23" s="22" customFormat="1" ht="15" hidden="1" customHeight="1" x14ac:dyDescent="0.25">
      <c r="A102" s="92"/>
      <c r="B102" s="93">
        <v>42887</v>
      </c>
      <c r="C102" s="108">
        <v>42887</v>
      </c>
      <c r="D102" s="109" t="s">
        <v>30</v>
      </c>
      <c r="E102" s="109" t="s">
        <v>31</v>
      </c>
      <c r="F102" s="95">
        <v>3</v>
      </c>
      <c r="G102" s="110"/>
      <c r="H102" s="111"/>
      <c r="I102" s="112" t="s">
        <v>32</v>
      </c>
      <c r="J102" s="113"/>
      <c r="K102" s="114"/>
      <c r="L102" s="115"/>
      <c r="M102" s="116"/>
      <c r="N102" s="117"/>
      <c r="O102" s="118"/>
      <c r="P102" s="119"/>
      <c r="Q102" s="120" t="s">
        <v>33</v>
      </c>
      <c r="R102" s="95" t="s">
        <v>34</v>
      </c>
      <c r="S102" s="95" t="s">
        <v>35</v>
      </c>
      <c r="T102" s="95" t="s">
        <v>36</v>
      </c>
      <c r="U102" s="107"/>
      <c r="W102" s="22">
        <v>1</v>
      </c>
    </row>
    <row r="103" spans="1:23" ht="15" hidden="1" customHeight="1" x14ac:dyDescent="0.25">
      <c r="A103" s="92"/>
      <c r="B103" s="93">
        <v>42889</v>
      </c>
      <c r="C103" s="108">
        <v>42889</v>
      </c>
      <c r="D103" s="109">
        <v>0.41666666666666669</v>
      </c>
      <c r="E103" s="109">
        <v>0.66666666666666663</v>
      </c>
      <c r="F103" s="95">
        <v>5.9999999999999982</v>
      </c>
      <c r="G103" s="110"/>
      <c r="H103" s="111"/>
      <c r="I103" s="112"/>
      <c r="J103" s="113"/>
      <c r="K103" s="114"/>
      <c r="L103" s="115" t="s">
        <v>32</v>
      </c>
      <c r="M103" s="116"/>
      <c r="N103" s="117"/>
      <c r="O103" s="118"/>
      <c r="P103" s="119"/>
      <c r="Q103" s="120" t="s">
        <v>71</v>
      </c>
      <c r="R103" s="95" t="s">
        <v>72</v>
      </c>
      <c r="S103" s="95" t="s">
        <v>73</v>
      </c>
      <c r="T103" s="95" t="s">
        <v>36</v>
      </c>
      <c r="U103" s="107"/>
      <c r="W103" s="22">
        <v>0</v>
      </c>
    </row>
    <row r="104" spans="1:23" s="22" customFormat="1" ht="15" customHeight="1" x14ac:dyDescent="0.25">
      <c r="A104" s="74"/>
      <c r="B104" s="93">
        <v>42893</v>
      </c>
      <c r="C104" s="108">
        <v>42893</v>
      </c>
      <c r="D104" s="109">
        <v>0.79166666666666663</v>
      </c>
      <c r="E104" s="109">
        <v>0.875</v>
      </c>
      <c r="F104" s="95">
        <v>2.0000000000000009</v>
      </c>
      <c r="G104" s="110" t="s">
        <v>32</v>
      </c>
      <c r="H104" s="111" t="s">
        <v>32</v>
      </c>
      <c r="I104" s="112" t="s">
        <v>32</v>
      </c>
      <c r="J104" s="113" t="s">
        <v>32</v>
      </c>
      <c r="K104" s="114" t="s">
        <v>32</v>
      </c>
      <c r="L104" s="115" t="s">
        <v>32</v>
      </c>
      <c r="M104" s="116" t="s">
        <v>32</v>
      </c>
      <c r="N104" s="117" t="s">
        <v>32</v>
      </c>
      <c r="O104" s="118"/>
      <c r="P104" s="119"/>
      <c r="Q104" s="120" t="s">
        <v>79</v>
      </c>
      <c r="R104" s="95" t="s">
        <v>38</v>
      </c>
      <c r="S104" s="95" t="s">
        <v>35</v>
      </c>
      <c r="T104" s="95" t="s">
        <v>42</v>
      </c>
      <c r="U104" s="107"/>
      <c r="W104" s="22">
        <v>0</v>
      </c>
    </row>
    <row r="105" spans="1:23" s="22" customFormat="1" ht="15" hidden="1" customHeight="1" x14ac:dyDescent="0.25">
      <c r="A105" s="92"/>
      <c r="B105" s="93">
        <v>42894</v>
      </c>
      <c r="C105" s="108">
        <v>42894</v>
      </c>
      <c r="D105" s="109" t="s">
        <v>30</v>
      </c>
      <c r="E105" s="109" t="s">
        <v>31</v>
      </c>
      <c r="F105" s="95">
        <v>3</v>
      </c>
      <c r="G105" s="110"/>
      <c r="H105" s="111"/>
      <c r="I105" s="112"/>
      <c r="J105" s="113" t="s">
        <v>32</v>
      </c>
      <c r="K105" s="114"/>
      <c r="L105" s="115"/>
      <c r="M105" s="116"/>
      <c r="N105" s="117"/>
      <c r="O105" s="118"/>
      <c r="P105" s="119"/>
      <c r="Q105" s="120" t="s">
        <v>33</v>
      </c>
      <c r="R105" s="95" t="s">
        <v>34</v>
      </c>
      <c r="S105" s="95" t="s">
        <v>35</v>
      </c>
      <c r="T105" s="95" t="s">
        <v>36</v>
      </c>
      <c r="U105" s="107"/>
      <c r="W105" s="22">
        <v>0</v>
      </c>
    </row>
    <row r="106" spans="1:23" s="22" customFormat="1" ht="15" customHeight="1" x14ac:dyDescent="0.25">
      <c r="A106" s="92"/>
      <c r="B106" s="93">
        <v>42895</v>
      </c>
      <c r="C106" s="108">
        <v>42895</v>
      </c>
      <c r="D106" s="109">
        <v>0.75</v>
      </c>
      <c r="E106" s="109">
        <v>0.95833333333333337</v>
      </c>
      <c r="F106" s="95">
        <v>5.0000000000000009</v>
      </c>
      <c r="G106" s="110"/>
      <c r="H106" s="111"/>
      <c r="I106" s="112"/>
      <c r="J106" s="113"/>
      <c r="K106" s="114"/>
      <c r="L106" s="115"/>
      <c r="M106" s="116" t="s">
        <v>32</v>
      </c>
      <c r="N106" s="117"/>
      <c r="O106" s="118"/>
      <c r="P106" s="119"/>
      <c r="Q106" s="120" t="s">
        <v>71</v>
      </c>
      <c r="R106" s="95" t="s">
        <v>72</v>
      </c>
      <c r="S106" s="95" t="s">
        <v>73</v>
      </c>
      <c r="T106" s="95" t="s">
        <v>36</v>
      </c>
      <c r="U106" s="107"/>
      <c r="W106" s="22">
        <v>0</v>
      </c>
    </row>
    <row r="107" spans="1:23" s="22" customFormat="1" ht="15" customHeight="1" x14ac:dyDescent="0.25">
      <c r="A107" s="92"/>
      <c r="B107" s="93">
        <v>42895</v>
      </c>
      <c r="C107" s="108">
        <v>42895</v>
      </c>
      <c r="D107" s="109">
        <v>0.79166666666666663</v>
      </c>
      <c r="E107" s="109">
        <v>0.91666666666666663</v>
      </c>
      <c r="F107" s="95">
        <v>3</v>
      </c>
      <c r="G107" s="110" t="s">
        <v>32</v>
      </c>
      <c r="H107" s="111" t="s">
        <v>32</v>
      </c>
      <c r="I107" s="112" t="s">
        <v>32</v>
      </c>
      <c r="J107" s="113"/>
      <c r="K107" s="114"/>
      <c r="L107" s="115"/>
      <c r="M107" s="116" t="s">
        <v>32</v>
      </c>
      <c r="N107" s="117" t="s">
        <v>32</v>
      </c>
      <c r="O107" s="118" t="s">
        <v>32</v>
      </c>
      <c r="P107" s="119"/>
      <c r="Q107" s="120" t="s">
        <v>64</v>
      </c>
      <c r="R107" s="95" t="s">
        <v>48</v>
      </c>
      <c r="S107" s="95" t="s">
        <v>39</v>
      </c>
      <c r="T107" s="95" t="s">
        <v>46</v>
      </c>
      <c r="U107" s="107"/>
      <c r="W107" s="22">
        <v>0</v>
      </c>
    </row>
    <row r="108" spans="1:23" ht="15" customHeight="1" x14ac:dyDescent="0.25">
      <c r="A108" s="92"/>
      <c r="B108" s="93">
        <v>42899</v>
      </c>
      <c r="C108" s="108">
        <v>42899</v>
      </c>
      <c r="D108" s="109">
        <v>0.77083333333333337</v>
      </c>
      <c r="E108" s="109">
        <v>0.91666666666666663</v>
      </c>
      <c r="F108" s="95">
        <v>3.4999999999999982</v>
      </c>
      <c r="G108" s="110" t="s">
        <v>32</v>
      </c>
      <c r="H108" s="111" t="s">
        <v>32</v>
      </c>
      <c r="I108" s="112" t="s">
        <v>32</v>
      </c>
      <c r="J108" s="113" t="s">
        <v>32</v>
      </c>
      <c r="K108" s="114" t="s">
        <v>32</v>
      </c>
      <c r="L108" s="115" t="s">
        <v>32</v>
      </c>
      <c r="M108" s="116" t="s">
        <v>32</v>
      </c>
      <c r="N108" s="117" t="s">
        <v>32</v>
      </c>
      <c r="O108" s="118"/>
      <c r="P108" s="119"/>
      <c r="Q108" s="120" t="s">
        <v>100</v>
      </c>
      <c r="R108" s="95" t="s">
        <v>48</v>
      </c>
      <c r="S108" s="95" t="s">
        <v>118</v>
      </c>
      <c r="T108" s="95" t="s">
        <v>49</v>
      </c>
      <c r="U108" s="72"/>
      <c r="W108" s="22">
        <v>0</v>
      </c>
    </row>
    <row r="109" spans="1:23" s="22" customFormat="1" ht="15" hidden="1" customHeight="1" x14ac:dyDescent="0.25">
      <c r="A109" s="92"/>
      <c r="B109" s="93">
        <v>42901</v>
      </c>
      <c r="C109" s="108">
        <v>42901</v>
      </c>
      <c r="D109" s="109" t="s">
        <v>30</v>
      </c>
      <c r="E109" s="109" t="s">
        <v>31</v>
      </c>
      <c r="F109" s="95">
        <v>3</v>
      </c>
      <c r="G109" s="110"/>
      <c r="H109" s="111"/>
      <c r="I109" s="112"/>
      <c r="J109" s="113"/>
      <c r="K109" s="114" t="s">
        <v>32</v>
      </c>
      <c r="L109" s="115"/>
      <c r="M109" s="116"/>
      <c r="N109" s="117"/>
      <c r="O109" s="118"/>
      <c r="P109" s="119"/>
      <c r="Q109" s="120" t="s">
        <v>33</v>
      </c>
      <c r="R109" s="95" t="s">
        <v>34</v>
      </c>
      <c r="S109" s="95" t="s">
        <v>35</v>
      </c>
      <c r="T109" s="95" t="s">
        <v>36</v>
      </c>
      <c r="U109" s="107"/>
      <c r="W109" s="22">
        <v>0</v>
      </c>
    </row>
    <row r="110" spans="1:23" s="22" customFormat="1" ht="15" hidden="1" customHeight="1" x14ac:dyDescent="0.25">
      <c r="A110" s="152"/>
      <c r="B110" s="93">
        <v>42902</v>
      </c>
      <c r="C110" s="108">
        <v>42902</v>
      </c>
      <c r="D110" s="109">
        <v>0.75</v>
      </c>
      <c r="E110" s="109">
        <v>0.95833333333333337</v>
      </c>
      <c r="F110" s="95">
        <v>5.0000000000000009</v>
      </c>
      <c r="G110" s="110"/>
      <c r="H110" s="111" t="s">
        <v>32</v>
      </c>
      <c r="I110" s="112"/>
      <c r="J110" s="113"/>
      <c r="K110" s="114"/>
      <c r="L110" s="115"/>
      <c r="M110" s="116"/>
      <c r="N110" s="117"/>
      <c r="O110" s="118"/>
      <c r="P110" s="119"/>
      <c r="Q110" s="120" t="s">
        <v>71</v>
      </c>
      <c r="R110" s="95" t="s">
        <v>72</v>
      </c>
      <c r="S110" s="95" t="s">
        <v>73</v>
      </c>
      <c r="T110" s="95" t="s">
        <v>36</v>
      </c>
      <c r="U110" s="154"/>
      <c r="W110" s="22">
        <v>0</v>
      </c>
    </row>
    <row r="111" spans="1:23" s="22" customFormat="1" ht="15" hidden="1" customHeight="1" x14ac:dyDescent="0.25">
      <c r="A111" s="152"/>
      <c r="B111" s="93">
        <v>42903</v>
      </c>
      <c r="C111" s="108">
        <v>42903</v>
      </c>
      <c r="D111" s="109">
        <v>0.41666666666666669</v>
      </c>
      <c r="E111" s="109">
        <v>0.66666666666666663</v>
      </c>
      <c r="F111" s="95">
        <v>5.9999999999999982</v>
      </c>
      <c r="G111" s="110"/>
      <c r="H111" s="111"/>
      <c r="I111" s="112" t="s">
        <v>32</v>
      </c>
      <c r="J111" s="113"/>
      <c r="K111" s="114"/>
      <c r="L111" s="115"/>
      <c r="M111" s="116"/>
      <c r="N111" s="117"/>
      <c r="O111" s="118"/>
      <c r="P111" s="119"/>
      <c r="Q111" s="120" t="s">
        <v>71</v>
      </c>
      <c r="R111" s="95" t="s">
        <v>72</v>
      </c>
      <c r="S111" s="95" t="s">
        <v>73</v>
      </c>
      <c r="T111" s="95" t="s">
        <v>36</v>
      </c>
      <c r="U111" s="154"/>
      <c r="W111" s="22">
        <v>0</v>
      </c>
    </row>
    <row r="112" spans="1:23" s="22" customFormat="1" ht="15" hidden="1" customHeight="1" x14ac:dyDescent="0.25">
      <c r="A112" s="92"/>
      <c r="B112" s="93">
        <v>42908</v>
      </c>
      <c r="C112" s="108">
        <v>42908</v>
      </c>
      <c r="D112" s="109" t="s">
        <v>30</v>
      </c>
      <c r="E112" s="109" t="s">
        <v>31</v>
      </c>
      <c r="F112" s="95">
        <v>3</v>
      </c>
      <c r="G112" s="110"/>
      <c r="H112" s="111"/>
      <c r="I112" s="112"/>
      <c r="J112" s="113"/>
      <c r="K112" s="114"/>
      <c r="L112" s="115" t="s">
        <v>32</v>
      </c>
      <c r="M112" s="116"/>
      <c r="N112" s="117"/>
      <c r="O112" s="118"/>
      <c r="P112" s="119"/>
      <c r="Q112" s="120" t="s">
        <v>33</v>
      </c>
      <c r="R112" s="95" t="s">
        <v>34</v>
      </c>
      <c r="S112" s="95" t="s">
        <v>35</v>
      </c>
      <c r="T112" s="95" t="s">
        <v>36</v>
      </c>
      <c r="U112" s="107"/>
      <c r="W112" s="22">
        <v>0</v>
      </c>
    </row>
    <row r="113" spans="1:23" s="22" customFormat="1" ht="15" customHeight="1" x14ac:dyDescent="0.25">
      <c r="A113" s="92"/>
      <c r="B113" s="93">
        <v>42910</v>
      </c>
      <c r="C113" s="108">
        <v>42910</v>
      </c>
      <c r="D113" s="109">
        <v>0.33333333333333331</v>
      </c>
      <c r="E113" s="109">
        <v>0.75</v>
      </c>
      <c r="F113" s="95">
        <v>10</v>
      </c>
      <c r="G113" s="110" t="s">
        <v>32</v>
      </c>
      <c r="H113" s="111" t="s">
        <v>32</v>
      </c>
      <c r="I113" s="112" t="s">
        <v>32</v>
      </c>
      <c r="J113" s="113" t="s">
        <v>32</v>
      </c>
      <c r="K113" s="114" t="s">
        <v>32</v>
      </c>
      <c r="L113" s="115" t="s">
        <v>32</v>
      </c>
      <c r="M113" s="116" t="s">
        <v>32</v>
      </c>
      <c r="N113" s="117" t="s">
        <v>32</v>
      </c>
      <c r="O113" s="118"/>
      <c r="P113" s="119"/>
      <c r="Q113" s="120" t="s">
        <v>64</v>
      </c>
      <c r="R113" s="95" t="s">
        <v>48</v>
      </c>
      <c r="S113" s="95" t="s">
        <v>39</v>
      </c>
      <c r="T113" s="95" t="s">
        <v>46</v>
      </c>
      <c r="U113" s="107"/>
      <c r="W113" s="22">
        <v>0</v>
      </c>
    </row>
    <row r="114" spans="1:23" s="22" customFormat="1" ht="15" customHeight="1" x14ac:dyDescent="0.25">
      <c r="A114" s="92"/>
      <c r="B114" s="93">
        <v>42915</v>
      </c>
      <c r="C114" s="108">
        <v>42915</v>
      </c>
      <c r="D114" s="109" t="s">
        <v>30</v>
      </c>
      <c r="E114" s="109" t="s">
        <v>31</v>
      </c>
      <c r="F114" s="95">
        <v>3</v>
      </c>
      <c r="G114" s="110"/>
      <c r="H114" s="111"/>
      <c r="I114" s="112"/>
      <c r="J114" s="113"/>
      <c r="K114" s="114"/>
      <c r="L114" s="115"/>
      <c r="M114" s="116" t="s">
        <v>32</v>
      </c>
      <c r="N114" s="117"/>
      <c r="O114" s="118"/>
      <c r="P114" s="119"/>
      <c r="Q114" s="120" t="s">
        <v>33</v>
      </c>
      <c r="R114" s="95" t="s">
        <v>34</v>
      </c>
      <c r="S114" s="95" t="s">
        <v>35</v>
      </c>
      <c r="T114" s="95" t="s">
        <v>36</v>
      </c>
      <c r="U114" s="107"/>
      <c r="W114" s="22">
        <v>0</v>
      </c>
    </row>
    <row r="115" spans="1:23" s="22" customFormat="1" ht="15" hidden="1" customHeight="1" x14ac:dyDescent="0.25">
      <c r="A115" s="92"/>
      <c r="B115" s="93">
        <v>42916</v>
      </c>
      <c r="C115" s="108">
        <v>42916</v>
      </c>
      <c r="D115" s="109">
        <v>0.58333333333333337</v>
      </c>
      <c r="E115" s="109">
        <v>1</v>
      </c>
      <c r="F115" s="95">
        <v>10</v>
      </c>
      <c r="G115" s="110"/>
      <c r="H115" s="111"/>
      <c r="I115" s="112"/>
      <c r="J115" s="113"/>
      <c r="K115" s="114"/>
      <c r="L115" s="115"/>
      <c r="M115" s="116"/>
      <c r="N115" s="117"/>
      <c r="O115" s="118" t="s">
        <v>32</v>
      </c>
      <c r="P115" s="119"/>
      <c r="Q115" s="120" t="s">
        <v>119</v>
      </c>
      <c r="R115" s="95" t="s">
        <v>44</v>
      </c>
      <c r="S115" s="95" t="s">
        <v>39</v>
      </c>
      <c r="T115" s="95" t="s">
        <v>45</v>
      </c>
      <c r="U115" s="107"/>
      <c r="W115" s="22">
        <v>0</v>
      </c>
    </row>
    <row r="116" spans="1:23" s="22" customFormat="1" ht="15" hidden="1" customHeight="1" x14ac:dyDescent="0.25">
      <c r="A116" s="74"/>
      <c r="B116" s="93">
        <v>42917</v>
      </c>
      <c r="C116" s="108">
        <v>42917</v>
      </c>
      <c r="D116" s="109">
        <v>0</v>
      </c>
      <c r="E116" s="109">
        <v>1</v>
      </c>
      <c r="F116" s="95">
        <v>24</v>
      </c>
      <c r="G116" s="110"/>
      <c r="H116" s="111"/>
      <c r="I116" s="112"/>
      <c r="J116" s="113"/>
      <c r="K116" s="114"/>
      <c r="L116" s="115"/>
      <c r="M116" s="116"/>
      <c r="N116" s="117"/>
      <c r="O116" s="118" t="s">
        <v>32</v>
      </c>
      <c r="P116" s="119"/>
      <c r="Q116" s="120" t="s">
        <v>119</v>
      </c>
      <c r="R116" s="95" t="s">
        <v>44</v>
      </c>
      <c r="S116" s="95" t="s">
        <v>39</v>
      </c>
      <c r="T116" s="95" t="s">
        <v>45</v>
      </c>
      <c r="U116" s="107"/>
      <c r="W116" s="22">
        <v>1</v>
      </c>
    </row>
    <row r="117" spans="1:23" s="22" customFormat="1" ht="15" hidden="1" customHeight="1" x14ac:dyDescent="0.25">
      <c r="A117" s="74"/>
      <c r="B117" s="93">
        <v>42918</v>
      </c>
      <c r="C117" s="108">
        <v>42918</v>
      </c>
      <c r="D117" s="109">
        <v>0</v>
      </c>
      <c r="E117" s="109">
        <v>0.66666666666666663</v>
      </c>
      <c r="F117" s="95">
        <v>16</v>
      </c>
      <c r="G117" s="110"/>
      <c r="H117" s="111"/>
      <c r="I117" s="112"/>
      <c r="J117" s="113"/>
      <c r="K117" s="114"/>
      <c r="L117" s="115"/>
      <c r="M117" s="116"/>
      <c r="N117" s="117"/>
      <c r="O117" s="118" t="s">
        <v>32</v>
      </c>
      <c r="P117" s="119"/>
      <c r="Q117" s="120" t="s">
        <v>119</v>
      </c>
      <c r="R117" s="95" t="s">
        <v>44</v>
      </c>
      <c r="S117" s="95" t="s">
        <v>39</v>
      </c>
      <c r="T117" s="95" t="s">
        <v>45</v>
      </c>
      <c r="U117" s="107"/>
      <c r="W117" s="22">
        <v>0</v>
      </c>
    </row>
    <row r="118" spans="1:23" s="157" customFormat="1" ht="15" customHeight="1" x14ac:dyDescent="0.25">
      <c r="A118" s="155"/>
      <c r="B118" s="93">
        <v>42918</v>
      </c>
      <c r="C118" s="108">
        <v>42918</v>
      </c>
      <c r="D118" s="109">
        <v>0.29166666666666669</v>
      </c>
      <c r="E118" s="109">
        <v>0.83333333333333337</v>
      </c>
      <c r="F118" s="95">
        <v>13.000000000000002</v>
      </c>
      <c r="G118" s="110" t="s">
        <v>32</v>
      </c>
      <c r="H118" s="111" t="s">
        <v>32</v>
      </c>
      <c r="I118" s="112" t="s">
        <v>32</v>
      </c>
      <c r="J118" s="113" t="s">
        <v>32</v>
      </c>
      <c r="K118" s="114" t="s">
        <v>32</v>
      </c>
      <c r="L118" s="115" t="s">
        <v>32</v>
      </c>
      <c r="M118" s="116" t="s">
        <v>32</v>
      </c>
      <c r="N118" s="117" t="s">
        <v>32</v>
      </c>
      <c r="O118" s="118"/>
      <c r="P118" s="119"/>
      <c r="Q118" s="120" t="s">
        <v>120</v>
      </c>
      <c r="R118" s="95" t="s">
        <v>38</v>
      </c>
      <c r="S118" s="95" t="s">
        <v>121</v>
      </c>
      <c r="T118" s="95" t="s">
        <v>46</v>
      </c>
      <c r="U118" s="156"/>
      <c r="W118" s="22">
        <v>0</v>
      </c>
    </row>
    <row r="119" spans="1:23" s="22" customFormat="1" ht="15" customHeight="1" x14ac:dyDescent="0.25">
      <c r="A119" s="92"/>
      <c r="B119" s="93">
        <v>42918</v>
      </c>
      <c r="C119" s="108">
        <v>42918</v>
      </c>
      <c r="D119" s="109">
        <v>0.33333333333333331</v>
      </c>
      <c r="E119" s="109">
        <v>0.54166666666666663</v>
      </c>
      <c r="F119" s="95">
        <v>5</v>
      </c>
      <c r="G119" s="110" t="s">
        <v>32</v>
      </c>
      <c r="H119" s="111" t="s">
        <v>32</v>
      </c>
      <c r="I119" s="112" t="s">
        <v>32</v>
      </c>
      <c r="J119" s="113" t="s">
        <v>32</v>
      </c>
      <c r="K119" s="114" t="s">
        <v>32</v>
      </c>
      <c r="L119" s="115" t="s">
        <v>32</v>
      </c>
      <c r="M119" s="116" t="s">
        <v>32</v>
      </c>
      <c r="N119" s="117" t="s">
        <v>32</v>
      </c>
      <c r="O119" s="118"/>
      <c r="P119" s="119"/>
      <c r="Q119" s="120" t="s">
        <v>122</v>
      </c>
      <c r="R119" s="95" t="s">
        <v>38</v>
      </c>
      <c r="S119" s="95" t="s">
        <v>123</v>
      </c>
      <c r="T119" s="95" t="s">
        <v>40</v>
      </c>
      <c r="U119" s="107"/>
      <c r="W119" s="22">
        <v>0</v>
      </c>
    </row>
    <row r="120" spans="1:23" s="22" customFormat="1" ht="15" customHeight="1" x14ac:dyDescent="0.25">
      <c r="A120" s="74"/>
      <c r="B120" s="93">
        <v>42921</v>
      </c>
      <c r="C120" s="108">
        <v>42921</v>
      </c>
      <c r="D120" s="109">
        <v>0.79166666666666663</v>
      </c>
      <c r="E120" s="109">
        <v>0.91666666666666663</v>
      </c>
      <c r="F120" s="95">
        <v>3</v>
      </c>
      <c r="G120" s="110" t="s">
        <v>32</v>
      </c>
      <c r="H120" s="111" t="s">
        <v>32</v>
      </c>
      <c r="I120" s="112" t="s">
        <v>32</v>
      </c>
      <c r="J120" s="113" t="s">
        <v>32</v>
      </c>
      <c r="K120" s="114" t="s">
        <v>32</v>
      </c>
      <c r="L120" s="115" t="s">
        <v>32</v>
      </c>
      <c r="M120" s="116" t="s">
        <v>32</v>
      </c>
      <c r="N120" s="117" t="s">
        <v>32</v>
      </c>
      <c r="O120" s="118"/>
      <c r="P120" s="119"/>
      <c r="Q120" s="120" t="s">
        <v>41</v>
      </c>
      <c r="R120" s="95" t="s">
        <v>38</v>
      </c>
      <c r="S120" s="95" t="s">
        <v>35</v>
      </c>
      <c r="T120" s="95" t="s">
        <v>42</v>
      </c>
      <c r="U120" s="107"/>
      <c r="W120" s="22">
        <v>0</v>
      </c>
    </row>
    <row r="121" spans="1:23" ht="15" hidden="1" customHeight="1" x14ac:dyDescent="0.25">
      <c r="A121" s="92"/>
      <c r="B121" s="93">
        <v>42922</v>
      </c>
      <c r="C121" s="108">
        <v>42922</v>
      </c>
      <c r="D121" s="109" t="s">
        <v>30</v>
      </c>
      <c r="E121" s="109" t="s">
        <v>31</v>
      </c>
      <c r="F121" s="95">
        <v>3</v>
      </c>
      <c r="G121" s="110" t="s">
        <v>32</v>
      </c>
      <c r="H121" s="111"/>
      <c r="I121" s="112"/>
      <c r="J121" s="113"/>
      <c r="K121" s="114"/>
      <c r="L121" s="115"/>
      <c r="M121" s="116"/>
      <c r="N121" s="117" t="s">
        <v>32</v>
      </c>
      <c r="O121" s="118"/>
      <c r="P121" s="119" t="s">
        <v>32</v>
      </c>
      <c r="Q121" s="120" t="s">
        <v>33</v>
      </c>
      <c r="R121" s="95" t="s">
        <v>34</v>
      </c>
      <c r="S121" s="95" t="s">
        <v>35</v>
      </c>
      <c r="T121" s="95" t="s">
        <v>36</v>
      </c>
      <c r="U121" s="72"/>
      <c r="W121" s="22">
        <v>0</v>
      </c>
    </row>
    <row r="122" spans="1:23" s="22" customFormat="1" ht="15" hidden="1" customHeight="1" x14ac:dyDescent="0.25">
      <c r="A122" s="92"/>
      <c r="B122" s="93">
        <v>42923</v>
      </c>
      <c r="C122" s="108">
        <v>42923</v>
      </c>
      <c r="D122" s="109">
        <v>0.83333333333333337</v>
      </c>
      <c r="E122" s="109">
        <v>1</v>
      </c>
      <c r="F122" s="95">
        <v>3.9999999999999991</v>
      </c>
      <c r="G122" s="110"/>
      <c r="H122" s="111"/>
      <c r="I122" s="112"/>
      <c r="J122" s="113"/>
      <c r="K122" s="114"/>
      <c r="L122" s="115"/>
      <c r="M122" s="116"/>
      <c r="N122" s="117" t="s">
        <v>32</v>
      </c>
      <c r="O122" s="118"/>
      <c r="P122" s="119"/>
      <c r="Q122" s="120" t="s">
        <v>124</v>
      </c>
      <c r="R122" s="95" t="s">
        <v>38</v>
      </c>
      <c r="S122" s="95" t="s">
        <v>125</v>
      </c>
      <c r="T122" s="95" t="s">
        <v>68</v>
      </c>
      <c r="U122" s="72"/>
      <c r="W122" s="22">
        <v>0</v>
      </c>
    </row>
    <row r="123" spans="1:23" s="22" customFormat="1" ht="15" hidden="1" customHeight="1" x14ac:dyDescent="0.25">
      <c r="A123" s="92"/>
      <c r="B123" s="93">
        <v>42924</v>
      </c>
      <c r="C123" s="108">
        <v>42924</v>
      </c>
      <c r="D123" s="109">
        <v>0</v>
      </c>
      <c r="E123" s="109">
        <v>0.75</v>
      </c>
      <c r="F123" s="95">
        <v>18</v>
      </c>
      <c r="G123" s="110"/>
      <c r="H123" s="111"/>
      <c r="I123" s="112"/>
      <c r="J123" s="113"/>
      <c r="K123" s="114"/>
      <c r="L123" s="115"/>
      <c r="M123" s="116"/>
      <c r="N123" s="117" t="s">
        <v>32</v>
      </c>
      <c r="O123" s="118"/>
      <c r="P123" s="119"/>
      <c r="Q123" s="120" t="s">
        <v>124</v>
      </c>
      <c r="R123" s="95" t="s">
        <v>38</v>
      </c>
      <c r="S123" s="95" t="s">
        <v>125</v>
      </c>
      <c r="T123" s="95" t="s">
        <v>68</v>
      </c>
      <c r="U123" s="72"/>
      <c r="W123" s="22">
        <v>0</v>
      </c>
    </row>
    <row r="124" spans="1:23" s="22" customFormat="1" ht="15" customHeight="1" x14ac:dyDescent="0.25">
      <c r="A124" s="74"/>
      <c r="B124" s="93">
        <v>42924</v>
      </c>
      <c r="C124" s="108">
        <v>42924</v>
      </c>
      <c r="D124" s="109">
        <v>0.33333333333333331</v>
      </c>
      <c r="E124" s="109">
        <v>0.91666666666666663</v>
      </c>
      <c r="F124" s="95">
        <v>13.999999999999998</v>
      </c>
      <c r="G124" s="110" t="s">
        <v>32</v>
      </c>
      <c r="H124" s="111" t="s">
        <v>32</v>
      </c>
      <c r="I124" s="112" t="s">
        <v>32</v>
      </c>
      <c r="J124" s="113" t="s">
        <v>32</v>
      </c>
      <c r="K124" s="114" t="s">
        <v>32</v>
      </c>
      <c r="L124" s="115" t="s">
        <v>32</v>
      </c>
      <c r="M124" s="116" t="s">
        <v>32</v>
      </c>
      <c r="N124" s="117" t="s">
        <v>32</v>
      </c>
      <c r="O124" s="118"/>
      <c r="P124" s="119"/>
      <c r="Q124" s="120" t="s">
        <v>126</v>
      </c>
      <c r="R124" s="95" t="s">
        <v>38</v>
      </c>
      <c r="S124" s="95" t="s">
        <v>39</v>
      </c>
      <c r="T124" s="95" t="s">
        <v>40</v>
      </c>
      <c r="U124" s="107"/>
      <c r="W124" s="22">
        <v>0</v>
      </c>
    </row>
    <row r="125" spans="1:23" ht="15" hidden="1" customHeight="1" x14ac:dyDescent="0.25">
      <c r="A125" s="152"/>
      <c r="B125" s="93">
        <v>42929</v>
      </c>
      <c r="C125" s="108">
        <v>42929</v>
      </c>
      <c r="D125" s="109" t="s">
        <v>30</v>
      </c>
      <c r="E125" s="109" t="s">
        <v>31</v>
      </c>
      <c r="F125" s="95">
        <v>3</v>
      </c>
      <c r="G125" s="110"/>
      <c r="H125" s="111" t="s">
        <v>32</v>
      </c>
      <c r="I125" s="112"/>
      <c r="J125" s="113"/>
      <c r="K125" s="114"/>
      <c r="L125" s="115"/>
      <c r="M125" s="116"/>
      <c r="N125" s="117"/>
      <c r="O125" s="118"/>
      <c r="P125" s="119"/>
      <c r="Q125" s="120" t="s">
        <v>33</v>
      </c>
      <c r="R125" s="95" t="s">
        <v>34</v>
      </c>
      <c r="S125" s="95" t="s">
        <v>35</v>
      </c>
      <c r="T125" s="95" t="s">
        <v>36</v>
      </c>
      <c r="U125" s="154"/>
      <c r="W125" s="22">
        <v>0</v>
      </c>
    </row>
    <row r="126" spans="1:23" ht="15" customHeight="1" x14ac:dyDescent="0.25">
      <c r="A126" s="158"/>
      <c r="B126" s="93">
        <v>42931</v>
      </c>
      <c r="C126" s="108">
        <v>42931</v>
      </c>
      <c r="D126" s="109">
        <v>0.5</v>
      </c>
      <c r="E126" s="109">
        <v>0.95833333333333337</v>
      </c>
      <c r="F126" s="95">
        <v>11</v>
      </c>
      <c r="G126" s="110" t="s">
        <v>32</v>
      </c>
      <c r="H126" s="111" t="s">
        <v>32</v>
      </c>
      <c r="I126" s="112" t="s">
        <v>32</v>
      </c>
      <c r="J126" s="113" t="s">
        <v>32</v>
      </c>
      <c r="K126" s="114" t="s">
        <v>32</v>
      </c>
      <c r="L126" s="115" t="s">
        <v>32</v>
      </c>
      <c r="M126" s="116" t="s">
        <v>32</v>
      </c>
      <c r="N126" s="117" t="s">
        <v>32</v>
      </c>
      <c r="O126" s="118"/>
      <c r="P126" s="119"/>
      <c r="Q126" s="120" t="s">
        <v>127</v>
      </c>
      <c r="R126" s="95" t="s">
        <v>48</v>
      </c>
      <c r="S126" s="95" t="s">
        <v>128</v>
      </c>
      <c r="T126" s="95" t="s">
        <v>46</v>
      </c>
      <c r="U126" s="154"/>
      <c r="W126" s="22">
        <v>0</v>
      </c>
    </row>
    <row r="127" spans="1:23" s="22" customFormat="1" ht="15" customHeight="1" x14ac:dyDescent="0.25">
      <c r="A127" s="74"/>
      <c r="B127" s="93">
        <v>42932</v>
      </c>
      <c r="C127" s="108">
        <v>42932</v>
      </c>
      <c r="D127" s="109">
        <v>0.33333333333333331</v>
      </c>
      <c r="E127" s="109">
        <v>0.75</v>
      </c>
      <c r="F127" s="95">
        <v>10</v>
      </c>
      <c r="G127" s="110" t="s">
        <v>32</v>
      </c>
      <c r="H127" s="111" t="s">
        <v>32</v>
      </c>
      <c r="I127" s="112" t="s">
        <v>32</v>
      </c>
      <c r="J127" s="113" t="s">
        <v>32</v>
      </c>
      <c r="K127" s="114" t="s">
        <v>32</v>
      </c>
      <c r="L127" s="115" t="s">
        <v>32</v>
      </c>
      <c r="M127" s="116" t="s">
        <v>32</v>
      </c>
      <c r="N127" s="117" t="s">
        <v>32</v>
      </c>
      <c r="O127" s="118" t="s">
        <v>32</v>
      </c>
      <c r="P127" s="119"/>
      <c r="Q127" s="120" t="s">
        <v>129</v>
      </c>
      <c r="R127" s="95" t="s">
        <v>38</v>
      </c>
      <c r="S127" s="95" t="s">
        <v>39</v>
      </c>
      <c r="T127" s="95" t="s">
        <v>46</v>
      </c>
      <c r="U127" s="107"/>
      <c r="W127" s="22">
        <v>0</v>
      </c>
    </row>
    <row r="128" spans="1:23" ht="15" hidden="1" customHeight="1" x14ac:dyDescent="0.25">
      <c r="A128" s="92"/>
      <c r="B128" s="93">
        <v>42936</v>
      </c>
      <c r="C128" s="108">
        <v>42936</v>
      </c>
      <c r="D128" s="109" t="s">
        <v>30</v>
      </c>
      <c r="E128" s="109" t="s">
        <v>31</v>
      </c>
      <c r="F128" s="95">
        <v>3</v>
      </c>
      <c r="G128" s="110"/>
      <c r="H128" s="111"/>
      <c r="I128" s="112" t="s">
        <v>32</v>
      </c>
      <c r="J128" s="113"/>
      <c r="K128" s="114"/>
      <c r="L128" s="115"/>
      <c r="M128" s="116"/>
      <c r="N128" s="117"/>
      <c r="O128" s="118"/>
      <c r="P128" s="119"/>
      <c r="Q128" s="120" t="s">
        <v>33</v>
      </c>
      <c r="R128" s="95" t="s">
        <v>34</v>
      </c>
      <c r="S128" s="95" t="s">
        <v>35</v>
      </c>
      <c r="T128" s="95" t="s">
        <v>36</v>
      </c>
      <c r="U128" s="72"/>
      <c r="W128" s="22">
        <v>0</v>
      </c>
    </row>
    <row r="129" spans="1:23" ht="15" hidden="1" customHeight="1" x14ac:dyDescent="0.25">
      <c r="A129" s="92"/>
      <c r="B129" s="93">
        <v>42938</v>
      </c>
      <c r="C129" s="108">
        <v>42938</v>
      </c>
      <c r="D129" s="109">
        <v>0.33333333333333331</v>
      </c>
      <c r="E129" s="109">
        <v>0.75</v>
      </c>
      <c r="F129" s="95">
        <v>10</v>
      </c>
      <c r="G129" s="110"/>
      <c r="H129" s="111" t="s">
        <v>32</v>
      </c>
      <c r="I129" s="112" t="s">
        <v>32</v>
      </c>
      <c r="J129" s="113"/>
      <c r="K129" s="114"/>
      <c r="L129" s="115" t="s">
        <v>32</v>
      </c>
      <c r="M129" s="116"/>
      <c r="N129" s="117"/>
      <c r="O129" s="118" t="s">
        <v>32</v>
      </c>
      <c r="P129" s="119"/>
      <c r="Q129" s="120" t="s">
        <v>130</v>
      </c>
      <c r="R129" s="95" t="s">
        <v>48</v>
      </c>
      <c r="S129" s="95" t="s">
        <v>131</v>
      </c>
      <c r="T129" s="95" t="s">
        <v>45</v>
      </c>
      <c r="U129" s="72"/>
      <c r="W129" s="22">
        <v>0</v>
      </c>
    </row>
    <row r="130" spans="1:23" s="22" customFormat="1" ht="15" hidden="1" customHeight="1" x14ac:dyDescent="0.25">
      <c r="A130" s="92"/>
      <c r="B130" s="93">
        <v>42943</v>
      </c>
      <c r="C130" s="108">
        <v>42943</v>
      </c>
      <c r="D130" s="109" t="s">
        <v>30</v>
      </c>
      <c r="E130" s="109" t="s">
        <v>31</v>
      </c>
      <c r="F130" s="95">
        <v>3</v>
      </c>
      <c r="G130" s="110"/>
      <c r="H130" s="111"/>
      <c r="I130" s="112"/>
      <c r="J130" s="113" t="s">
        <v>32</v>
      </c>
      <c r="K130" s="114"/>
      <c r="L130" s="115"/>
      <c r="M130" s="116"/>
      <c r="N130" s="117"/>
      <c r="O130" s="118"/>
      <c r="P130" s="119"/>
      <c r="Q130" s="120" t="s">
        <v>33</v>
      </c>
      <c r="R130" s="95" t="s">
        <v>34</v>
      </c>
      <c r="S130" s="95" t="s">
        <v>35</v>
      </c>
      <c r="T130" s="95" t="s">
        <v>36</v>
      </c>
      <c r="U130" s="72"/>
      <c r="W130" s="22">
        <v>0</v>
      </c>
    </row>
    <row r="131" spans="1:23" s="22" customFormat="1" ht="15" hidden="1" customHeight="1" x14ac:dyDescent="0.25">
      <c r="A131" s="158"/>
      <c r="B131" s="93">
        <v>42944</v>
      </c>
      <c r="C131" s="108">
        <v>42944</v>
      </c>
      <c r="D131" s="109">
        <v>0.75</v>
      </c>
      <c r="E131" s="109">
        <v>1</v>
      </c>
      <c r="F131" s="95">
        <v>6</v>
      </c>
      <c r="G131" s="110"/>
      <c r="H131" s="111"/>
      <c r="I131" s="112"/>
      <c r="J131" s="113"/>
      <c r="K131" s="114" t="s">
        <v>32</v>
      </c>
      <c r="L131" s="115"/>
      <c r="M131" s="116"/>
      <c r="N131" s="117"/>
      <c r="O131" s="118"/>
      <c r="P131" s="119"/>
      <c r="Q131" s="120" t="s">
        <v>132</v>
      </c>
      <c r="R131" s="95" t="s">
        <v>48</v>
      </c>
      <c r="S131" s="95" t="s">
        <v>133</v>
      </c>
      <c r="T131" s="95" t="s">
        <v>134</v>
      </c>
      <c r="U131" s="154"/>
      <c r="W131" s="22">
        <v>0</v>
      </c>
    </row>
    <row r="132" spans="1:23" s="22" customFormat="1" ht="15" hidden="1" customHeight="1" x14ac:dyDescent="0.25">
      <c r="A132" s="92"/>
      <c r="B132" s="93">
        <v>42944</v>
      </c>
      <c r="C132" s="108">
        <v>42944</v>
      </c>
      <c r="D132" s="109">
        <v>0.75</v>
      </c>
      <c r="E132" s="109">
        <v>0.95833333333333337</v>
      </c>
      <c r="F132" s="95">
        <v>5.0000000000000009</v>
      </c>
      <c r="G132" s="110"/>
      <c r="H132" s="111"/>
      <c r="I132" s="112"/>
      <c r="J132" s="113" t="s">
        <v>32</v>
      </c>
      <c r="K132" s="114"/>
      <c r="L132" s="115"/>
      <c r="M132" s="116"/>
      <c r="N132" s="117"/>
      <c r="O132" s="118"/>
      <c r="P132" s="119"/>
      <c r="Q132" s="120" t="s">
        <v>71</v>
      </c>
      <c r="R132" s="95" t="s">
        <v>72</v>
      </c>
      <c r="S132" s="95" t="s">
        <v>73</v>
      </c>
      <c r="T132" s="95" t="s">
        <v>36</v>
      </c>
      <c r="U132" s="72"/>
      <c r="W132" s="22">
        <v>0</v>
      </c>
    </row>
    <row r="133" spans="1:23" s="22" customFormat="1" ht="15" hidden="1" customHeight="1" x14ac:dyDescent="0.25">
      <c r="A133" s="74"/>
      <c r="B133" s="93">
        <v>42945</v>
      </c>
      <c r="C133" s="108">
        <v>42945</v>
      </c>
      <c r="D133" s="109">
        <v>0.41666666666666669</v>
      </c>
      <c r="E133" s="109">
        <v>0.66666666666666663</v>
      </c>
      <c r="F133" s="95">
        <v>5.9999999999999982</v>
      </c>
      <c r="G133" s="110"/>
      <c r="H133" s="111"/>
      <c r="I133" s="112"/>
      <c r="J133" s="113"/>
      <c r="K133" s="114" t="s">
        <v>32</v>
      </c>
      <c r="L133" s="115"/>
      <c r="M133" s="116"/>
      <c r="N133" s="117"/>
      <c r="O133" s="118"/>
      <c r="P133" s="119"/>
      <c r="Q133" s="120" t="s">
        <v>71</v>
      </c>
      <c r="R133" s="95" t="s">
        <v>72</v>
      </c>
      <c r="S133" s="95" t="s">
        <v>73</v>
      </c>
      <c r="T133" s="95" t="s">
        <v>36</v>
      </c>
      <c r="U133" s="107"/>
      <c r="W133" s="22">
        <v>0</v>
      </c>
    </row>
    <row r="134" spans="1:23" s="22" customFormat="1" ht="15" hidden="1" customHeight="1" x14ac:dyDescent="0.25">
      <c r="A134" s="158"/>
      <c r="B134" s="93">
        <v>42945</v>
      </c>
      <c r="C134" s="108">
        <v>42945</v>
      </c>
      <c r="D134" s="109">
        <v>0</v>
      </c>
      <c r="E134" s="109">
        <v>0.75</v>
      </c>
      <c r="F134" s="95">
        <v>18</v>
      </c>
      <c r="G134" s="110"/>
      <c r="H134" s="111"/>
      <c r="I134" s="112"/>
      <c r="J134" s="113"/>
      <c r="K134" s="114" t="s">
        <v>32</v>
      </c>
      <c r="L134" s="115"/>
      <c r="M134" s="116"/>
      <c r="N134" s="117"/>
      <c r="O134" s="118"/>
      <c r="P134" s="119"/>
      <c r="Q134" s="120" t="s">
        <v>132</v>
      </c>
      <c r="R134" s="95" t="s">
        <v>48</v>
      </c>
      <c r="S134" s="95" t="s">
        <v>133</v>
      </c>
      <c r="T134" s="95" t="s">
        <v>134</v>
      </c>
      <c r="U134" s="154"/>
      <c r="W134" s="22">
        <v>0</v>
      </c>
    </row>
    <row r="135" spans="1:23" ht="15" customHeight="1" x14ac:dyDescent="0.25">
      <c r="A135" s="92"/>
      <c r="B135" s="93">
        <v>42945</v>
      </c>
      <c r="C135" s="108">
        <v>42945</v>
      </c>
      <c r="D135" s="109">
        <v>0.33333333333333331</v>
      </c>
      <c r="E135" s="109">
        <v>0.75</v>
      </c>
      <c r="F135" s="95">
        <v>10</v>
      </c>
      <c r="G135" s="110" t="s">
        <v>32</v>
      </c>
      <c r="H135" s="111" t="s">
        <v>32</v>
      </c>
      <c r="I135" s="112" t="s">
        <v>32</v>
      </c>
      <c r="J135" s="113" t="s">
        <v>32</v>
      </c>
      <c r="K135" s="114"/>
      <c r="L135" s="115" t="s">
        <v>32</v>
      </c>
      <c r="M135" s="116" t="s">
        <v>32</v>
      </c>
      <c r="N135" s="117" t="s">
        <v>32</v>
      </c>
      <c r="O135" s="118"/>
      <c r="P135" s="119"/>
      <c r="Q135" s="120" t="s">
        <v>64</v>
      </c>
      <c r="R135" s="95" t="s">
        <v>48</v>
      </c>
      <c r="S135" s="95" t="s">
        <v>65</v>
      </c>
      <c r="T135" s="95" t="s">
        <v>46</v>
      </c>
      <c r="U135" s="72"/>
      <c r="W135" s="22">
        <v>0</v>
      </c>
    </row>
    <row r="136" spans="1:23" s="22" customFormat="1" ht="15" customHeight="1" x14ac:dyDescent="0.25">
      <c r="A136" s="74"/>
      <c r="B136" s="93">
        <v>42949</v>
      </c>
      <c r="C136" s="108">
        <v>42949</v>
      </c>
      <c r="D136" s="109">
        <v>0.79166666666666663</v>
      </c>
      <c r="E136" s="109">
        <v>0.91666666666666663</v>
      </c>
      <c r="F136" s="95">
        <v>3</v>
      </c>
      <c r="G136" s="110" t="s">
        <v>32</v>
      </c>
      <c r="H136" s="111" t="s">
        <v>32</v>
      </c>
      <c r="I136" s="112" t="s">
        <v>32</v>
      </c>
      <c r="J136" s="113" t="s">
        <v>32</v>
      </c>
      <c r="K136" s="114" t="s">
        <v>32</v>
      </c>
      <c r="L136" s="115" t="s">
        <v>32</v>
      </c>
      <c r="M136" s="116" t="s">
        <v>32</v>
      </c>
      <c r="N136" s="117" t="s">
        <v>32</v>
      </c>
      <c r="O136" s="118"/>
      <c r="P136" s="119"/>
      <c r="Q136" s="120" t="s">
        <v>41</v>
      </c>
      <c r="R136" s="95" t="s">
        <v>38</v>
      </c>
      <c r="S136" s="95" t="s">
        <v>35</v>
      </c>
      <c r="T136" s="95" t="s">
        <v>42</v>
      </c>
      <c r="U136" s="107"/>
      <c r="W136" s="22">
        <v>1</v>
      </c>
    </row>
    <row r="137" spans="1:23" s="22" customFormat="1" ht="15" hidden="1" customHeight="1" x14ac:dyDescent="0.25">
      <c r="A137" s="158"/>
      <c r="B137" s="93">
        <v>42950</v>
      </c>
      <c r="C137" s="108">
        <v>42950</v>
      </c>
      <c r="D137" s="109" t="s">
        <v>30</v>
      </c>
      <c r="E137" s="109" t="s">
        <v>31</v>
      </c>
      <c r="F137" s="95">
        <v>3</v>
      </c>
      <c r="G137" s="110"/>
      <c r="H137" s="111"/>
      <c r="I137" s="112"/>
      <c r="J137" s="113"/>
      <c r="K137" s="114" t="s">
        <v>32</v>
      </c>
      <c r="L137" s="115"/>
      <c r="M137" s="116"/>
      <c r="N137" s="117"/>
      <c r="O137" s="118"/>
      <c r="P137" s="119"/>
      <c r="Q137" s="120" t="s">
        <v>33</v>
      </c>
      <c r="R137" s="95" t="s">
        <v>34</v>
      </c>
      <c r="S137" s="95" t="s">
        <v>35</v>
      </c>
      <c r="T137" s="95" t="s">
        <v>36</v>
      </c>
      <c r="U137" s="154"/>
      <c r="W137" s="22">
        <v>0</v>
      </c>
    </row>
    <row r="138" spans="1:23" s="22" customFormat="1" ht="15" hidden="1" customHeight="1" x14ac:dyDescent="0.25">
      <c r="A138" s="92"/>
      <c r="B138" s="93">
        <v>42951</v>
      </c>
      <c r="C138" s="108">
        <v>42951</v>
      </c>
      <c r="D138" s="109">
        <v>0.70833333333333337</v>
      </c>
      <c r="E138" s="109">
        <v>0.875</v>
      </c>
      <c r="F138" s="95">
        <v>3.9999999999999991</v>
      </c>
      <c r="G138" s="110"/>
      <c r="H138" s="111"/>
      <c r="I138" s="112"/>
      <c r="J138" s="113"/>
      <c r="K138" s="114"/>
      <c r="L138" s="115" t="s">
        <v>32</v>
      </c>
      <c r="M138" s="116"/>
      <c r="N138" s="117"/>
      <c r="O138" s="118" t="s">
        <v>32</v>
      </c>
      <c r="P138" s="119"/>
      <c r="Q138" s="120" t="s">
        <v>135</v>
      </c>
      <c r="R138" s="95" t="s">
        <v>48</v>
      </c>
      <c r="S138" s="95" t="s">
        <v>39</v>
      </c>
      <c r="T138" s="95" t="s">
        <v>45</v>
      </c>
      <c r="U138" s="72"/>
      <c r="W138" s="22">
        <v>0</v>
      </c>
    </row>
    <row r="139" spans="1:23" s="22" customFormat="1" ht="15" hidden="1" customHeight="1" x14ac:dyDescent="0.25">
      <c r="A139" s="92"/>
      <c r="B139" s="93">
        <v>42951</v>
      </c>
      <c r="C139" s="108">
        <v>42951</v>
      </c>
      <c r="D139" s="109">
        <v>0.75</v>
      </c>
      <c r="E139" s="109">
        <v>0.95833333333333337</v>
      </c>
      <c r="F139" s="95">
        <v>5.0000000000000009</v>
      </c>
      <c r="G139" s="110"/>
      <c r="H139" s="111"/>
      <c r="I139" s="112"/>
      <c r="J139" s="113"/>
      <c r="K139" s="114"/>
      <c r="L139" s="115" t="s">
        <v>32</v>
      </c>
      <c r="M139" s="116"/>
      <c r="N139" s="117"/>
      <c r="O139" s="118"/>
      <c r="P139" s="119"/>
      <c r="Q139" s="120" t="s">
        <v>71</v>
      </c>
      <c r="R139" s="95" t="s">
        <v>72</v>
      </c>
      <c r="S139" s="95" t="s">
        <v>73</v>
      </c>
      <c r="T139" s="95" t="s">
        <v>36</v>
      </c>
      <c r="U139" s="72"/>
      <c r="W139" s="22">
        <v>0</v>
      </c>
    </row>
    <row r="140" spans="1:23" s="22" customFormat="1" ht="15" customHeight="1" x14ac:dyDescent="0.25">
      <c r="A140" s="74"/>
      <c r="B140" s="93">
        <v>42952</v>
      </c>
      <c r="C140" s="108">
        <v>42952</v>
      </c>
      <c r="D140" s="109">
        <v>0.33333333333333331</v>
      </c>
      <c r="E140" s="109">
        <v>0.75</v>
      </c>
      <c r="F140" s="95">
        <v>10</v>
      </c>
      <c r="G140" s="110" t="s">
        <v>32</v>
      </c>
      <c r="H140" s="111" t="s">
        <v>32</v>
      </c>
      <c r="I140" s="112" t="s">
        <v>32</v>
      </c>
      <c r="J140" s="113" t="s">
        <v>32</v>
      </c>
      <c r="K140" s="114" t="s">
        <v>32</v>
      </c>
      <c r="L140" s="115" t="s">
        <v>32</v>
      </c>
      <c r="M140" s="116" t="s">
        <v>32</v>
      </c>
      <c r="N140" s="117" t="s">
        <v>32</v>
      </c>
      <c r="O140" s="118"/>
      <c r="P140" s="119"/>
      <c r="Q140" s="120" t="s">
        <v>136</v>
      </c>
      <c r="R140" s="95" t="s">
        <v>48</v>
      </c>
      <c r="S140" s="95" t="s">
        <v>65</v>
      </c>
      <c r="T140" s="95" t="s">
        <v>46</v>
      </c>
      <c r="U140" s="107"/>
      <c r="W140" s="22">
        <v>0</v>
      </c>
    </row>
    <row r="141" spans="1:23" s="22" customFormat="1" ht="15" hidden="1" customHeight="1" x14ac:dyDescent="0.25">
      <c r="A141" s="158"/>
      <c r="B141" s="93">
        <v>42957</v>
      </c>
      <c r="C141" s="108">
        <v>42957</v>
      </c>
      <c r="D141" s="109" t="s">
        <v>30</v>
      </c>
      <c r="E141" s="109" t="s">
        <v>31</v>
      </c>
      <c r="F141" s="95">
        <v>3</v>
      </c>
      <c r="G141" s="110"/>
      <c r="H141" s="111"/>
      <c r="I141" s="112"/>
      <c r="J141" s="113"/>
      <c r="K141" s="114"/>
      <c r="L141" s="115" t="s">
        <v>32</v>
      </c>
      <c r="M141" s="116"/>
      <c r="N141" s="117"/>
      <c r="O141" s="118"/>
      <c r="P141" s="119"/>
      <c r="Q141" s="120" t="s">
        <v>33</v>
      </c>
      <c r="R141" s="95" t="s">
        <v>34</v>
      </c>
      <c r="S141" s="95" t="s">
        <v>35</v>
      </c>
      <c r="T141" s="95" t="s">
        <v>36</v>
      </c>
      <c r="U141" s="154"/>
      <c r="W141" s="22">
        <v>0</v>
      </c>
    </row>
    <row r="142" spans="1:23" s="22" customFormat="1" ht="15" customHeight="1" x14ac:dyDescent="0.25">
      <c r="A142" s="158"/>
      <c r="B142" s="93">
        <v>42958</v>
      </c>
      <c r="C142" s="108">
        <v>42958</v>
      </c>
      <c r="D142" s="109">
        <v>0.75</v>
      </c>
      <c r="E142" s="109">
        <v>0.95833333333333337</v>
      </c>
      <c r="F142" s="95">
        <v>5.0000000000000009</v>
      </c>
      <c r="G142" s="110"/>
      <c r="H142" s="111"/>
      <c r="I142" s="112"/>
      <c r="J142" s="113"/>
      <c r="K142" s="114"/>
      <c r="L142" s="115"/>
      <c r="M142" s="116" t="s">
        <v>32</v>
      </c>
      <c r="N142" s="117"/>
      <c r="O142" s="118"/>
      <c r="P142" s="119"/>
      <c r="Q142" s="120" t="s">
        <v>71</v>
      </c>
      <c r="R142" s="95" t="s">
        <v>72</v>
      </c>
      <c r="S142" s="95" t="s">
        <v>73</v>
      </c>
      <c r="T142" s="95" t="s">
        <v>36</v>
      </c>
      <c r="U142" s="154"/>
      <c r="W142" s="22">
        <v>0</v>
      </c>
    </row>
    <row r="143" spans="1:23" s="22" customFormat="1" ht="15" hidden="1" customHeight="1" x14ac:dyDescent="0.25">
      <c r="A143" s="74"/>
      <c r="B143" s="93">
        <v>42959</v>
      </c>
      <c r="C143" s="108">
        <v>42959</v>
      </c>
      <c r="D143" s="109">
        <v>0.41666666666666669</v>
      </c>
      <c r="E143" s="109">
        <v>0.66666666666666663</v>
      </c>
      <c r="F143" s="95">
        <v>5.9999999999999982</v>
      </c>
      <c r="G143" s="110" t="s">
        <v>32</v>
      </c>
      <c r="H143" s="111"/>
      <c r="I143" s="112"/>
      <c r="J143" s="113"/>
      <c r="K143" s="114"/>
      <c r="L143" s="115"/>
      <c r="M143" s="116"/>
      <c r="N143" s="117"/>
      <c r="O143" s="118"/>
      <c r="P143" s="119"/>
      <c r="Q143" s="120" t="s">
        <v>71</v>
      </c>
      <c r="R143" s="95" t="s">
        <v>72</v>
      </c>
      <c r="S143" s="95" t="s">
        <v>73</v>
      </c>
      <c r="T143" s="95" t="s">
        <v>36</v>
      </c>
      <c r="U143" s="107"/>
      <c r="W143" s="22">
        <v>0</v>
      </c>
    </row>
    <row r="144" spans="1:23" s="22" customFormat="1" ht="15" hidden="1" customHeight="1" x14ac:dyDescent="0.25">
      <c r="A144" s="92"/>
      <c r="B144" s="93">
        <v>42959</v>
      </c>
      <c r="C144" s="108">
        <v>42959</v>
      </c>
      <c r="D144" s="109">
        <v>0.25</v>
      </c>
      <c r="E144" s="109">
        <v>0.70833333333333337</v>
      </c>
      <c r="F144" s="95">
        <v>11</v>
      </c>
      <c r="G144" s="110"/>
      <c r="H144" s="111"/>
      <c r="I144" s="112"/>
      <c r="J144" s="113"/>
      <c r="K144" s="114"/>
      <c r="L144" s="115"/>
      <c r="M144" s="116"/>
      <c r="N144" s="117"/>
      <c r="O144" s="118"/>
      <c r="P144" s="119"/>
      <c r="Q144" s="120" t="s">
        <v>137</v>
      </c>
      <c r="R144" s="95" t="s">
        <v>38</v>
      </c>
      <c r="S144" s="95" t="s">
        <v>39</v>
      </c>
      <c r="T144" s="95" t="s">
        <v>40</v>
      </c>
      <c r="U144" s="72"/>
      <c r="W144" s="22">
        <v>0</v>
      </c>
    </row>
    <row r="145" spans="1:23" s="22" customFormat="1" ht="15" customHeight="1" x14ac:dyDescent="0.25">
      <c r="A145" s="74"/>
      <c r="B145" s="93">
        <v>42961</v>
      </c>
      <c r="C145" s="108">
        <v>42961</v>
      </c>
      <c r="D145" s="109">
        <v>0.70833333333333337</v>
      </c>
      <c r="E145" s="109">
        <v>0.91666666666666663</v>
      </c>
      <c r="F145" s="95">
        <v>4.9999999999999982</v>
      </c>
      <c r="G145" s="110" t="s">
        <v>32</v>
      </c>
      <c r="H145" s="111" t="s">
        <v>32</v>
      </c>
      <c r="I145" s="112" t="s">
        <v>32</v>
      </c>
      <c r="J145" s="113" t="s">
        <v>32</v>
      </c>
      <c r="K145" s="114" t="s">
        <v>32</v>
      </c>
      <c r="L145" s="115" t="s">
        <v>32</v>
      </c>
      <c r="M145" s="116" t="s">
        <v>32</v>
      </c>
      <c r="N145" s="117" t="s">
        <v>32</v>
      </c>
      <c r="O145" s="118"/>
      <c r="P145" s="119"/>
      <c r="Q145" s="120" t="s">
        <v>138</v>
      </c>
      <c r="R145" s="95" t="s">
        <v>38</v>
      </c>
      <c r="S145" s="95" t="s">
        <v>65</v>
      </c>
      <c r="T145" s="95" t="s">
        <v>46</v>
      </c>
      <c r="U145" s="107"/>
      <c r="W145" s="22">
        <v>0</v>
      </c>
    </row>
    <row r="146" spans="1:23" ht="15" customHeight="1" x14ac:dyDescent="0.25">
      <c r="A146" s="92"/>
      <c r="B146" s="93">
        <v>42962</v>
      </c>
      <c r="C146" s="108">
        <v>42962</v>
      </c>
      <c r="D146" s="109">
        <v>0.70833333333333337</v>
      </c>
      <c r="E146" s="109">
        <v>0.91666666666666663</v>
      </c>
      <c r="F146" s="95">
        <v>4.9999999999999982</v>
      </c>
      <c r="G146" s="110" t="s">
        <v>32</v>
      </c>
      <c r="H146" s="111" t="s">
        <v>32</v>
      </c>
      <c r="I146" s="112" t="s">
        <v>32</v>
      </c>
      <c r="J146" s="113" t="s">
        <v>32</v>
      </c>
      <c r="K146" s="114" t="s">
        <v>32</v>
      </c>
      <c r="L146" s="115" t="s">
        <v>32</v>
      </c>
      <c r="M146" s="116" t="s">
        <v>32</v>
      </c>
      <c r="N146" s="117" t="s">
        <v>32</v>
      </c>
      <c r="O146" s="118"/>
      <c r="P146" s="119"/>
      <c r="Q146" s="120" t="s">
        <v>138</v>
      </c>
      <c r="R146" s="95" t="s">
        <v>38</v>
      </c>
      <c r="S146" s="95" t="s">
        <v>65</v>
      </c>
      <c r="T146" s="95" t="s">
        <v>46</v>
      </c>
      <c r="U146" s="72"/>
      <c r="W146" s="22">
        <v>0</v>
      </c>
    </row>
    <row r="147" spans="1:23" s="22" customFormat="1" ht="15" customHeight="1" x14ac:dyDescent="0.25">
      <c r="A147" s="92"/>
      <c r="B147" s="93">
        <v>42963</v>
      </c>
      <c r="C147" s="108">
        <v>42963</v>
      </c>
      <c r="D147" s="109">
        <v>0.70833333333333304</v>
      </c>
      <c r="E147" s="109">
        <v>0.91666666666666696</v>
      </c>
      <c r="F147" s="95">
        <v>5.0000000000000142</v>
      </c>
      <c r="G147" s="110" t="s">
        <v>32</v>
      </c>
      <c r="H147" s="111" t="s">
        <v>32</v>
      </c>
      <c r="I147" s="112" t="s">
        <v>32</v>
      </c>
      <c r="J147" s="113" t="s">
        <v>32</v>
      </c>
      <c r="K147" s="114" t="s">
        <v>32</v>
      </c>
      <c r="L147" s="115" t="s">
        <v>32</v>
      </c>
      <c r="M147" s="116" t="s">
        <v>32</v>
      </c>
      <c r="N147" s="117" t="s">
        <v>32</v>
      </c>
      <c r="O147" s="118"/>
      <c r="P147" s="119"/>
      <c r="Q147" s="120" t="s">
        <v>138</v>
      </c>
      <c r="R147" s="95" t="s">
        <v>38</v>
      </c>
      <c r="S147" s="95" t="s">
        <v>65</v>
      </c>
      <c r="T147" s="95" t="s">
        <v>46</v>
      </c>
      <c r="U147" s="72"/>
      <c r="W147" s="22">
        <v>0</v>
      </c>
    </row>
    <row r="148" spans="1:23" s="22" customFormat="1" ht="15" customHeight="1" x14ac:dyDescent="0.25">
      <c r="A148" s="92"/>
      <c r="B148" s="93">
        <v>42964</v>
      </c>
      <c r="C148" s="108">
        <v>42964</v>
      </c>
      <c r="D148" s="109" t="s">
        <v>30</v>
      </c>
      <c r="E148" s="109" t="s">
        <v>31</v>
      </c>
      <c r="F148" s="95">
        <v>3</v>
      </c>
      <c r="G148" s="110"/>
      <c r="H148" s="111"/>
      <c r="I148" s="112"/>
      <c r="J148" s="113"/>
      <c r="K148" s="114"/>
      <c r="L148" s="115"/>
      <c r="M148" s="116" t="s">
        <v>32</v>
      </c>
      <c r="N148" s="117"/>
      <c r="O148" s="118"/>
      <c r="P148" s="119"/>
      <c r="Q148" s="120" t="s">
        <v>33</v>
      </c>
      <c r="R148" s="95" t="s">
        <v>34</v>
      </c>
      <c r="S148" s="95" t="s">
        <v>35</v>
      </c>
      <c r="T148" s="95" t="s">
        <v>36</v>
      </c>
      <c r="U148" s="72"/>
      <c r="W148" s="22">
        <v>0</v>
      </c>
    </row>
    <row r="149" spans="1:23" s="22" customFormat="1" ht="15" customHeight="1" x14ac:dyDescent="0.25">
      <c r="A149" s="92"/>
      <c r="B149" s="93">
        <v>42964</v>
      </c>
      <c r="C149" s="108">
        <v>42964</v>
      </c>
      <c r="D149" s="109">
        <v>0.70833333333333304</v>
      </c>
      <c r="E149" s="109">
        <v>0.91666666666666696</v>
      </c>
      <c r="F149" s="95">
        <v>5.0000000000000142</v>
      </c>
      <c r="G149" s="110" t="s">
        <v>32</v>
      </c>
      <c r="H149" s="111" t="s">
        <v>32</v>
      </c>
      <c r="I149" s="112" t="s">
        <v>32</v>
      </c>
      <c r="J149" s="113" t="s">
        <v>32</v>
      </c>
      <c r="K149" s="114" t="s">
        <v>32</v>
      </c>
      <c r="L149" s="115" t="s">
        <v>32</v>
      </c>
      <c r="M149" s="116" t="s">
        <v>32</v>
      </c>
      <c r="N149" s="117" t="s">
        <v>32</v>
      </c>
      <c r="O149" s="118"/>
      <c r="P149" s="119"/>
      <c r="Q149" s="120" t="s">
        <v>138</v>
      </c>
      <c r="R149" s="95" t="s">
        <v>38</v>
      </c>
      <c r="S149" s="95" t="s">
        <v>65</v>
      </c>
      <c r="T149" s="95" t="s">
        <v>46</v>
      </c>
      <c r="U149" s="72"/>
      <c r="W149" s="22">
        <v>0</v>
      </c>
    </row>
    <row r="150" spans="1:23" s="22" customFormat="1" ht="15" customHeight="1" x14ac:dyDescent="0.25">
      <c r="A150" s="92"/>
      <c r="B150" s="93">
        <v>42965</v>
      </c>
      <c r="C150" s="108">
        <v>42965</v>
      </c>
      <c r="D150" s="109">
        <v>0.70833333333333337</v>
      </c>
      <c r="E150" s="109">
        <v>1</v>
      </c>
      <c r="F150" s="95">
        <v>6.9999999999999991</v>
      </c>
      <c r="G150" s="110" t="s">
        <v>32</v>
      </c>
      <c r="H150" s="111" t="s">
        <v>32</v>
      </c>
      <c r="I150" s="112" t="s">
        <v>32</v>
      </c>
      <c r="J150" s="113" t="s">
        <v>32</v>
      </c>
      <c r="K150" s="114" t="s">
        <v>32</v>
      </c>
      <c r="L150" s="115" t="s">
        <v>32</v>
      </c>
      <c r="M150" s="116" t="s">
        <v>32</v>
      </c>
      <c r="N150" s="117" t="s">
        <v>32</v>
      </c>
      <c r="O150" s="118" t="s">
        <v>32</v>
      </c>
      <c r="P150" s="119"/>
      <c r="Q150" s="120" t="s">
        <v>139</v>
      </c>
      <c r="R150" s="95" t="s">
        <v>38</v>
      </c>
      <c r="S150" s="95" t="s">
        <v>65</v>
      </c>
      <c r="T150" s="95" t="s">
        <v>46</v>
      </c>
      <c r="U150" s="72"/>
      <c r="W150" s="22">
        <v>0</v>
      </c>
    </row>
    <row r="151" spans="1:23" s="22" customFormat="1" ht="15" hidden="1" customHeight="1" x14ac:dyDescent="0.25">
      <c r="A151" s="92"/>
      <c r="B151" s="93">
        <v>42965</v>
      </c>
      <c r="C151" s="108">
        <v>42965</v>
      </c>
      <c r="D151" s="109">
        <v>0.75</v>
      </c>
      <c r="E151" s="109">
        <v>0.95833333333333337</v>
      </c>
      <c r="F151" s="95">
        <v>5.0000000000000009</v>
      </c>
      <c r="G151" s="110"/>
      <c r="H151" s="111" t="s">
        <v>32</v>
      </c>
      <c r="I151" s="112"/>
      <c r="J151" s="113"/>
      <c r="K151" s="114"/>
      <c r="L151" s="115"/>
      <c r="M151" s="116"/>
      <c r="N151" s="117"/>
      <c r="O151" s="118"/>
      <c r="P151" s="119"/>
      <c r="Q151" s="120" t="s">
        <v>71</v>
      </c>
      <c r="R151" s="95" t="s">
        <v>72</v>
      </c>
      <c r="S151" s="95" t="s">
        <v>73</v>
      </c>
      <c r="T151" s="95" t="s">
        <v>36</v>
      </c>
      <c r="U151" s="72"/>
      <c r="W151" s="22">
        <v>0</v>
      </c>
    </row>
    <row r="152" spans="1:23" s="22" customFormat="1" ht="15" hidden="1" customHeight="1" x14ac:dyDescent="0.25">
      <c r="A152" s="92"/>
      <c r="B152" s="93">
        <v>42966</v>
      </c>
      <c r="C152" s="108">
        <v>42966</v>
      </c>
      <c r="D152" s="109">
        <v>0.41666666666666669</v>
      </c>
      <c r="E152" s="109">
        <v>0.66666666666666663</v>
      </c>
      <c r="F152" s="95">
        <v>5.9999999999999982</v>
      </c>
      <c r="G152" s="110"/>
      <c r="H152" s="111"/>
      <c r="I152" s="112" t="s">
        <v>32</v>
      </c>
      <c r="J152" s="113"/>
      <c r="K152" s="114"/>
      <c r="L152" s="115"/>
      <c r="M152" s="116"/>
      <c r="N152" s="117"/>
      <c r="O152" s="118"/>
      <c r="P152" s="119"/>
      <c r="Q152" s="120" t="s">
        <v>71</v>
      </c>
      <c r="R152" s="95" t="s">
        <v>72</v>
      </c>
      <c r="S152" s="95" t="s">
        <v>73</v>
      </c>
      <c r="T152" s="95" t="s">
        <v>36</v>
      </c>
      <c r="U152" s="72"/>
      <c r="W152" s="22">
        <v>0</v>
      </c>
    </row>
    <row r="153" spans="1:23" s="22" customFormat="1" ht="15" customHeight="1" x14ac:dyDescent="0.25">
      <c r="A153" s="74"/>
      <c r="B153" s="93">
        <v>42966</v>
      </c>
      <c r="C153" s="108">
        <v>42966</v>
      </c>
      <c r="D153" s="109">
        <v>0.33333333333333331</v>
      </c>
      <c r="E153" s="109">
        <v>1</v>
      </c>
      <c r="F153" s="95">
        <v>16</v>
      </c>
      <c r="G153" s="110" t="s">
        <v>32</v>
      </c>
      <c r="H153" s="111" t="s">
        <v>32</v>
      </c>
      <c r="I153" s="112" t="s">
        <v>32</v>
      </c>
      <c r="J153" s="113" t="s">
        <v>32</v>
      </c>
      <c r="K153" s="114" t="s">
        <v>32</v>
      </c>
      <c r="L153" s="115" t="s">
        <v>32</v>
      </c>
      <c r="M153" s="116" t="s">
        <v>32</v>
      </c>
      <c r="N153" s="117" t="s">
        <v>32</v>
      </c>
      <c r="O153" s="118" t="s">
        <v>32</v>
      </c>
      <c r="P153" s="119"/>
      <c r="Q153" s="120" t="s">
        <v>139</v>
      </c>
      <c r="R153" s="95" t="s">
        <v>38</v>
      </c>
      <c r="S153" s="95" t="s">
        <v>65</v>
      </c>
      <c r="T153" s="95" t="s">
        <v>46</v>
      </c>
      <c r="U153" s="107"/>
      <c r="W153" s="22">
        <v>0</v>
      </c>
    </row>
    <row r="154" spans="1:23" ht="15" customHeight="1" x14ac:dyDescent="0.25">
      <c r="A154" s="92"/>
      <c r="B154" s="93">
        <v>42967</v>
      </c>
      <c r="C154" s="108">
        <v>42967</v>
      </c>
      <c r="D154" s="109">
        <v>0.33333333333333331</v>
      </c>
      <c r="E154" s="109">
        <v>0.625</v>
      </c>
      <c r="F154" s="95">
        <v>7</v>
      </c>
      <c r="G154" s="110" t="s">
        <v>32</v>
      </c>
      <c r="H154" s="111" t="s">
        <v>32</v>
      </c>
      <c r="I154" s="112" t="s">
        <v>32</v>
      </c>
      <c r="J154" s="113" t="s">
        <v>32</v>
      </c>
      <c r="K154" s="114" t="s">
        <v>32</v>
      </c>
      <c r="L154" s="115" t="s">
        <v>32</v>
      </c>
      <c r="M154" s="116" t="s">
        <v>32</v>
      </c>
      <c r="N154" s="117" t="s">
        <v>32</v>
      </c>
      <c r="O154" s="118"/>
      <c r="P154" s="119"/>
      <c r="Q154" s="120" t="s">
        <v>140</v>
      </c>
      <c r="R154" s="95" t="s">
        <v>38</v>
      </c>
      <c r="S154" s="95" t="s">
        <v>65</v>
      </c>
      <c r="T154" s="95" t="s">
        <v>46</v>
      </c>
      <c r="U154" s="72"/>
      <c r="W154" s="22">
        <v>0</v>
      </c>
    </row>
    <row r="155" spans="1:23" ht="15" hidden="1" customHeight="1" x14ac:dyDescent="0.25">
      <c r="A155" s="92"/>
      <c r="B155" s="93">
        <v>42971</v>
      </c>
      <c r="C155" s="108">
        <v>42971</v>
      </c>
      <c r="D155" s="109" t="s">
        <v>30</v>
      </c>
      <c r="E155" s="109" t="s">
        <v>31</v>
      </c>
      <c r="F155" s="95">
        <v>3</v>
      </c>
      <c r="G155" s="110" t="s">
        <v>32</v>
      </c>
      <c r="H155" s="111"/>
      <c r="I155" s="112"/>
      <c r="J155" s="113"/>
      <c r="K155" s="114"/>
      <c r="L155" s="115"/>
      <c r="M155" s="116"/>
      <c r="N155" s="117" t="s">
        <v>32</v>
      </c>
      <c r="O155" s="118"/>
      <c r="P155" s="119" t="s">
        <v>32</v>
      </c>
      <c r="Q155" s="120" t="s">
        <v>33</v>
      </c>
      <c r="R155" s="95" t="s">
        <v>34</v>
      </c>
      <c r="S155" s="95" t="s">
        <v>35</v>
      </c>
      <c r="T155" s="95" t="s">
        <v>36</v>
      </c>
      <c r="U155" s="72"/>
      <c r="W155" s="22">
        <v>0</v>
      </c>
    </row>
    <row r="156" spans="1:23" s="22" customFormat="1" ht="15" hidden="1" customHeight="1" x14ac:dyDescent="0.25">
      <c r="A156" s="92"/>
      <c r="B156" s="93">
        <v>42972</v>
      </c>
      <c r="C156" s="108">
        <v>42972</v>
      </c>
      <c r="D156" s="109">
        <v>0.75</v>
      </c>
      <c r="E156" s="109">
        <v>0.95833333333333337</v>
      </c>
      <c r="F156" s="95">
        <v>5.0000000000000009</v>
      </c>
      <c r="G156" s="110"/>
      <c r="H156" s="111"/>
      <c r="I156" s="112"/>
      <c r="J156" s="113" t="s">
        <v>32</v>
      </c>
      <c r="K156" s="114"/>
      <c r="L156" s="115"/>
      <c r="M156" s="116"/>
      <c r="N156" s="117"/>
      <c r="O156" s="118"/>
      <c r="P156" s="119"/>
      <c r="Q156" s="120" t="s">
        <v>71</v>
      </c>
      <c r="R156" s="95" t="s">
        <v>72</v>
      </c>
      <c r="S156" s="95" t="s">
        <v>73</v>
      </c>
      <c r="T156" s="95" t="s">
        <v>36</v>
      </c>
      <c r="U156" s="72"/>
      <c r="W156" s="22">
        <v>0</v>
      </c>
    </row>
    <row r="157" spans="1:23" s="22" customFormat="1" ht="15" hidden="1" customHeight="1" x14ac:dyDescent="0.25">
      <c r="A157" s="74"/>
      <c r="B157" s="93">
        <v>42973</v>
      </c>
      <c r="C157" s="108">
        <v>42973</v>
      </c>
      <c r="D157" s="109">
        <v>0.41666666666666669</v>
      </c>
      <c r="E157" s="109">
        <v>0.66666666666666663</v>
      </c>
      <c r="F157" s="95">
        <v>5.9999999999999982</v>
      </c>
      <c r="G157" s="110"/>
      <c r="H157" s="111"/>
      <c r="I157" s="112"/>
      <c r="J157" s="113"/>
      <c r="K157" s="114" t="s">
        <v>32</v>
      </c>
      <c r="L157" s="115"/>
      <c r="M157" s="116"/>
      <c r="N157" s="117"/>
      <c r="O157" s="118"/>
      <c r="P157" s="119"/>
      <c r="Q157" s="120" t="s">
        <v>71</v>
      </c>
      <c r="R157" s="95" t="s">
        <v>72</v>
      </c>
      <c r="S157" s="95" t="s">
        <v>73</v>
      </c>
      <c r="T157" s="95" t="s">
        <v>36</v>
      </c>
      <c r="U157" s="107"/>
      <c r="W157" s="22">
        <v>0</v>
      </c>
    </row>
    <row r="158" spans="1:23" s="22" customFormat="1" ht="15" hidden="1" customHeight="1" x14ac:dyDescent="0.25">
      <c r="A158" s="92"/>
      <c r="B158" s="93">
        <v>42978</v>
      </c>
      <c r="C158" s="108">
        <v>42978</v>
      </c>
      <c r="D158" s="109" t="s">
        <v>30</v>
      </c>
      <c r="E158" s="109" t="s">
        <v>31</v>
      </c>
      <c r="F158" s="95">
        <v>3</v>
      </c>
      <c r="G158" s="110"/>
      <c r="H158" s="111" t="s">
        <v>32</v>
      </c>
      <c r="I158" s="112"/>
      <c r="J158" s="113"/>
      <c r="K158" s="114"/>
      <c r="L158" s="115"/>
      <c r="M158" s="116"/>
      <c r="N158" s="117"/>
      <c r="O158" s="118"/>
      <c r="P158" s="119"/>
      <c r="Q158" s="120" t="s">
        <v>33</v>
      </c>
      <c r="R158" s="95" t="s">
        <v>34</v>
      </c>
      <c r="S158" s="95" t="s">
        <v>35</v>
      </c>
      <c r="T158" s="95" t="s">
        <v>36</v>
      </c>
      <c r="U158" s="72"/>
      <c r="W158" s="22">
        <v>0</v>
      </c>
    </row>
    <row r="159" spans="1:23" s="22" customFormat="1" ht="15" hidden="1" customHeight="1" x14ac:dyDescent="0.25">
      <c r="A159" s="92"/>
      <c r="B159" s="93">
        <v>42979</v>
      </c>
      <c r="C159" s="108">
        <v>42979</v>
      </c>
      <c r="D159" s="109">
        <v>0.75</v>
      </c>
      <c r="E159" s="109">
        <v>0.95833333333333337</v>
      </c>
      <c r="F159" s="95">
        <v>5.0000000000000009</v>
      </c>
      <c r="G159" s="110"/>
      <c r="H159" s="111"/>
      <c r="I159" s="112"/>
      <c r="J159" s="113"/>
      <c r="K159" s="114"/>
      <c r="L159" s="115" t="s">
        <v>32</v>
      </c>
      <c r="M159" s="116"/>
      <c r="N159" s="117"/>
      <c r="O159" s="118"/>
      <c r="P159" s="119"/>
      <c r="Q159" s="120" t="s">
        <v>71</v>
      </c>
      <c r="R159" s="95" t="s">
        <v>72</v>
      </c>
      <c r="S159" s="95" t="s">
        <v>73</v>
      </c>
      <c r="T159" s="95" t="s">
        <v>36</v>
      </c>
      <c r="U159" s="72"/>
      <c r="W159" s="22">
        <v>1</v>
      </c>
    </row>
    <row r="160" spans="1:23" ht="15" customHeight="1" x14ac:dyDescent="0.25">
      <c r="A160" s="74"/>
      <c r="B160" s="93">
        <v>42980</v>
      </c>
      <c r="C160" s="108">
        <v>42980</v>
      </c>
      <c r="D160" s="109">
        <v>0.41666666666666669</v>
      </c>
      <c r="E160" s="109">
        <v>0.66666666666666663</v>
      </c>
      <c r="F160" s="95">
        <v>5.9999999999999982</v>
      </c>
      <c r="G160" s="110"/>
      <c r="H160" s="111"/>
      <c r="I160" s="112"/>
      <c r="J160" s="113"/>
      <c r="K160" s="114"/>
      <c r="L160" s="115"/>
      <c r="M160" s="116" t="s">
        <v>32</v>
      </c>
      <c r="N160" s="117"/>
      <c r="O160" s="118"/>
      <c r="P160" s="119"/>
      <c r="Q160" s="120" t="s">
        <v>71</v>
      </c>
      <c r="R160" s="95" t="s">
        <v>72</v>
      </c>
      <c r="S160" s="95" t="s">
        <v>73</v>
      </c>
      <c r="T160" s="95" t="s">
        <v>36</v>
      </c>
      <c r="U160" s="107"/>
      <c r="W160" s="22">
        <v>0</v>
      </c>
    </row>
    <row r="161" spans="1:23" ht="15" customHeight="1" x14ac:dyDescent="0.25">
      <c r="A161" s="92"/>
      <c r="B161" s="93">
        <v>42983</v>
      </c>
      <c r="C161" s="108">
        <v>42983</v>
      </c>
      <c r="D161" s="109">
        <v>0.75</v>
      </c>
      <c r="E161" s="109">
        <v>0.875</v>
      </c>
      <c r="F161" s="95">
        <v>3</v>
      </c>
      <c r="G161" s="110" t="s">
        <v>32</v>
      </c>
      <c r="H161" s="111" t="s">
        <v>32</v>
      </c>
      <c r="I161" s="112" t="s">
        <v>32</v>
      </c>
      <c r="J161" s="113" t="s">
        <v>32</v>
      </c>
      <c r="K161" s="114" t="s">
        <v>32</v>
      </c>
      <c r="L161" s="115" t="s">
        <v>32</v>
      </c>
      <c r="M161" s="116" t="s">
        <v>32</v>
      </c>
      <c r="N161" s="117" t="s">
        <v>32</v>
      </c>
      <c r="O161" s="118"/>
      <c r="P161" s="119"/>
      <c r="Q161" s="120" t="s">
        <v>141</v>
      </c>
      <c r="R161" s="95" t="s">
        <v>38</v>
      </c>
      <c r="S161" s="95" t="s">
        <v>142</v>
      </c>
      <c r="T161" s="95" t="s">
        <v>40</v>
      </c>
      <c r="U161" s="72"/>
      <c r="W161" s="22">
        <v>0</v>
      </c>
    </row>
    <row r="162" spans="1:23" ht="15" customHeight="1" x14ac:dyDescent="0.25">
      <c r="A162" s="74"/>
      <c r="B162" s="93">
        <v>42984</v>
      </c>
      <c r="C162" s="108">
        <v>42984</v>
      </c>
      <c r="D162" s="109">
        <v>0.79166666666666663</v>
      </c>
      <c r="E162" s="109">
        <v>0.91666666666666663</v>
      </c>
      <c r="F162" s="95">
        <v>3</v>
      </c>
      <c r="G162" s="110" t="s">
        <v>32</v>
      </c>
      <c r="H162" s="111" t="s">
        <v>32</v>
      </c>
      <c r="I162" s="112" t="s">
        <v>32</v>
      </c>
      <c r="J162" s="113" t="s">
        <v>32</v>
      </c>
      <c r="K162" s="114" t="s">
        <v>32</v>
      </c>
      <c r="L162" s="115" t="s">
        <v>32</v>
      </c>
      <c r="M162" s="116" t="s">
        <v>32</v>
      </c>
      <c r="N162" s="117" t="s">
        <v>32</v>
      </c>
      <c r="O162" s="118"/>
      <c r="P162" s="119"/>
      <c r="Q162" s="120" t="s">
        <v>41</v>
      </c>
      <c r="R162" s="95" t="s">
        <v>38</v>
      </c>
      <c r="S162" s="95" t="s">
        <v>35</v>
      </c>
      <c r="T162" s="95" t="s">
        <v>42</v>
      </c>
      <c r="U162" s="107"/>
      <c r="W162" s="22">
        <v>0</v>
      </c>
    </row>
    <row r="163" spans="1:23" s="22" customFormat="1" ht="15" hidden="1" customHeight="1" x14ac:dyDescent="0.25">
      <c r="A163" s="92"/>
      <c r="B163" s="93">
        <v>42985</v>
      </c>
      <c r="C163" s="108">
        <v>42985</v>
      </c>
      <c r="D163" s="109" t="s">
        <v>30</v>
      </c>
      <c r="E163" s="109" t="s">
        <v>31</v>
      </c>
      <c r="F163" s="95">
        <v>3</v>
      </c>
      <c r="G163" s="110"/>
      <c r="H163" s="111"/>
      <c r="I163" s="112" t="s">
        <v>32</v>
      </c>
      <c r="J163" s="113"/>
      <c r="K163" s="114"/>
      <c r="L163" s="115"/>
      <c r="M163" s="116"/>
      <c r="N163" s="117"/>
      <c r="O163" s="118"/>
      <c r="P163" s="119"/>
      <c r="Q163" s="120" t="s">
        <v>33</v>
      </c>
      <c r="R163" s="95" t="s">
        <v>34</v>
      </c>
      <c r="S163" s="95" t="s">
        <v>35</v>
      </c>
      <c r="T163" s="95" t="s">
        <v>36</v>
      </c>
      <c r="U163" s="72"/>
      <c r="W163" s="22">
        <v>0</v>
      </c>
    </row>
    <row r="164" spans="1:23" ht="15" hidden="1" customHeight="1" x14ac:dyDescent="0.25">
      <c r="A164" s="158"/>
      <c r="B164" s="93">
        <v>42986</v>
      </c>
      <c r="C164" s="108">
        <v>42986</v>
      </c>
      <c r="D164" s="109">
        <v>0.5</v>
      </c>
      <c r="E164" s="109">
        <v>1</v>
      </c>
      <c r="F164" s="95">
        <v>12</v>
      </c>
      <c r="G164" s="110"/>
      <c r="H164" s="111"/>
      <c r="I164" s="112"/>
      <c r="J164" s="113"/>
      <c r="K164" s="114"/>
      <c r="L164" s="115"/>
      <c r="M164" s="116"/>
      <c r="N164" s="117"/>
      <c r="O164" s="118" t="s">
        <v>32</v>
      </c>
      <c r="P164" s="119"/>
      <c r="Q164" s="120" t="s">
        <v>143</v>
      </c>
      <c r="R164" s="95" t="s">
        <v>44</v>
      </c>
      <c r="S164" s="95" t="s">
        <v>144</v>
      </c>
      <c r="T164" s="95" t="s">
        <v>45</v>
      </c>
      <c r="U164" s="154"/>
      <c r="W164" s="22">
        <v>0</v>
      </c>
    </row>
    <row r="165" spans="1:23" s="22" customFormat="1" ht="15" hidden="1" customHeight="1" x14ac:dyDescent="0.25">
      <c r="A165" s="158"/>
      <c r="B165" s="93">
        <v>42987</v>
      </c>
      <c r="C165" s="108">
        <v>42987</v>
      </c>
      <c r="D165" s="109">
        <v>0</v>
      </c>
      <c r="E165" s="109">
        <v>1</v>
      </c>
      <c r="F165" s="95">
        <v>24</v>
      </c>
      <c r="G165" s="110"/>
      <c r="H165" s="111"/>
      <c r="I165" s="112"/>
      <c r="J165" s="113"/>
      <c r="K165" s="114"/>
      <c r="L165" s="115"/>
      <c r="M165" s="116"/>
      <c r="N165" s="117"/>
      <c r="O165" s="118" t="s">
        <v>32</v>
      </c>
      <c r="P165" s="119"/>
      <c r="Q165" s="120" t="s">
        <v>143</v>
      </c>
      <c r="R165" s="95" t="s">
        <v>44</v>
      </c>
      <c r="S165" s="95" t="s">
        <v>144</v>
      </c>
      <c r="T165" s="95" t="s">
        <v>45</v>
      </c>
      <c r="U165" s="154"/>
      <c r="W165" s="22">
        <v>0</v>
      </c>
    </row>
    <row r="166" spans="1:23" ht="15" hidden="1" customHeight="1" x14ac:dyDescent="0.25">
      <c r="A166" s="92"/>
      <c r="B166" s="93">
        <v>42987</v>
      </c>
      <c r="C166" s="108">
        <v>42987</v>
      </c>
      <c r="D166" s="109">
        <v>0.41666666666666669</v>
      </c>
      <c r="E166" s="109">
        <v>0.66666666666666663</v>
      </c>
      <c r="F166" s="95">
        <v>5.9999999999999982</v>
      </c>
      <c r="G166" s="110"/>
      <c r="H166" s="111" t="s">
        <v>32</v>
      </c>
      <c r="I166" s="112"/>
      <c r="J166" s="113"/>
      <c r="K166" s="114"/>
      <c r="L166" s="115"/>
      <c r="M166" s="116"/>
      <c r="N166" s="117"/>
      <c r="O166" s="118"/>
      <c r="P166" s="119"/>
      <c r="Q166" s="120" t="s">
        <v>71</v>
      </c>
      <c r="R166" s="95" t="s">
        <v>72</v>
      </c>
      <c r="S166" s="95" t="s">
        <v>73</v>
      </c>
      <c r="T166" s="95" t="s">
        <v>36</v>
      </c>
      <c r="U166" s="72"/>
      <c r="W166" s="22">
        <v>0</v>
      </c>
    </row>
    <row r="167" spans="1:23" s="22" customFormat="1" ht="15" hidden="1" customHeight="1" x14ac:dyDescent="0.25">
      <c r="A167" s="92"/>
      <c r="B167" s="93">
        <v>42988</v>
      </c>
      <c r="C167" s="108">
        <v>42988</v>
      </c>
      <c r="D167" s="109">
        <v>0</v>
      </c>
      <c r="E167" s="109">
        <v>0.75</v>
      </c>
      <c r="F167" s="95">
        <v>18</v>
      </c>
      <c r="G167" s="110"/>
      <c r="H167" s="111"/>
      <c r="I167" s="112"/>
      <c r="J167" s="113"/>
      <c r="K167" s="114"/>
      <c r="L167" s="115"/>
      <c r="M167" s="116"/>
      <c r="N167" s="117"/>
      <c r="O167" s="118" t="s">
        <v>32</v>
      </c>
      <c r="P167" s="119"/>
      <c r="Q167" s="120" t="s">
        <v>143</v>
      </c>
      <c r="R167" s="95" t="s">
        <v>44</v>
      </c>
      <c r="S167" s="95" t="s">
        <v>144</v>
      </c>
      <c r="T167" s="95" t="s">
        <v>45</v>
      </c>
      <c r="U167" s="72"/>
      <c r="W167" s="22">
        <v>0</v>
      </c>
    </row>
    <row r="168" spans="1:23" ht="15" customHeight="1" x14ac:dyDescent="0.25">
      <c r="A168" s="92"/>
      <c r="B168" s="93">
        <v>42990</v>
      </c>
      <c r="C168" s="108">
        <v>42990</v>
      </c>
      <c r="D168" s="109">
        <v>0.75</v>
      </c>
      <c r="E168" s="109">
        <v>0.875</v>
      </c>
      <c r="F168" s="95">
        <v>3</v>
      </c>
      <c r="G168" s="110" t="s">
        <v>32</v>
      </c>
      <c r="H168" s="111" t="s">
        <v>32</v>
      </c>
      <c r="I168" s="112" t="s">
        <v>32</v>
      </c>
      <c r="J168" s="113" t="s">
        <v>32</v>
      </c>
      <c r="K168" s="114" t="s">
        <v>32</v>
      </c>
      <c r="L168" s="115" t="s">
        <v>32</v>
      </c>
      <c r="M168" s="116" t="s">
        <v>32</v>
      </c>
      <c r="N168" s="117" t="s">
        <v>32</v>
      </c>
      <c r="O168" s="118"/>
      <c r="P168" s="119"/>
      <c r="Q168" s="120" t="s">
        <v>141</v>
      </c>
      <c r="R168" s="95" t="s">
        <v>38</v>
      </c>
      <c r="S168" s="95" t="s">
        <v>142</v>
      </c>
      <c r="T168" s="95" t="s">
        <v>40</v>
      </c>
      <c r="U168" s="72"/>
      <c r="W168" s="22">
        <v>0</v>
      </c>
    </row>
    <row r="169" spans="1:23" s="22" customFormat="1" ht="15" hidden="1" customHeight="1" x14ac:dyDescent="0.25">
      <c r="A169" s="74"/>
      <c r="B169" s="93">
        <v>42991</v>
      </c>
      <c r="C169" s="108">
        <v>42991</v>
      </c>
      <c r="D169" s="109">
        <v>0.79166666666666663</v>
      </c>
      <c r="E169" s="109">
        <v>0.91666666666666663</v>
      </c>
      <c r="F169" s="95">
        <v>3</v>
      </c>
      <c r="G169" s="110"/>
      <c r="H169" s="111"/>
      <c r="I169" s="112"/>
      <c r="J169" s="113"/>
      <c r="K169" s="114"/>
      <c r="L169" s="115"/>
      <c r="M169" s="116"/>
      <c r="N169" s="117" t="s">
        <v>32</v>
      </c>
      <c r="O169" s="118"/>
      <c r="P169" s="119"/>
      <c r="Q169" s="120" t="s">
        <v>145</v>
      </c>
      <c r="R169" s="95" t="s">
        <v>38</v>
      </c>
      <c r="S169" s="95" t="s">
        <v>67</v>
      </c>
      <c r="T169" s="95" t="s">
        <v>68</v>
      </c>
      <c r="U169" s="107"/>
      <c r="W169" s="22">
        <v>0</v>
      </c>
    </row>
    <row r="170" spans="1:23" s="22" customFormat="1" ht="15" hidden="1" customHeight="1" x14ac:dyDescent="0.25">
      <c r="A170" s="92"/>
      <c r="B170" s="93">
        <v>42992</v>
      </c>
      <c r="C170" s="108">
        <v>42992</v>
      </c>
      <c r="D170" s="109" t="s">
        <v>30</v>
      </c>
      <c r="E170" s="109" t="s">
        <v>31</v>
      </c>
      <c r="F170" s="95">
        <v>3</v>
      </c>
      <c r="G170" s="110"/>
      <c r="H170" s="111"/>
      <c r="I170" s="112"/>
      <c r="J170" s="113" t="s">
        <v>32</v>
      </c>
      <c r="K170" s="114"/>
      <c r="L170" s="115"/>
      <c r="M170" s="116"/>
      <c r="N170" s="117"/>
      <c r="O170" s="118"/>
      <c r="P170" s="119"/>
      <c r="Q170" s="120" t="s">
        <v>33</v>
      </c>
      <c r="R170" s="95" t="s">
        <v>34</v>
      </c>
      <c r="S170" s="95" t="s">
        <v>35</v>
      </c>
      <c r="T170" s="95" t="s">
        <v>36</v>
      </c>
      <c r="U170" s="72"/>
      <c r="W170" s="22">
        <v>0</v>
      </c>
    </row>
    <row r="171" spans="1:23" ht="15" customHeight="1" x14ac:dyDescent="0.25">
      <c r="A171" s="158"/>
      <c r="B171" s="93">
        <v>42993</v>
      </c>
      <c r="C171" s="108">
        <v>42993</v>
      </c>
      <c r="D171" s="109">
        <v>0.70833333333333337</v>
      </c>
      <c r="E171" s="109">
        <v>1</v>
      </c>
      <c r="F171" s="95">
        <v>6.9999999999999991</v>
      </c>
      <c r="G171" s="110" t="s">
        <v>32</v>
      </c>
      <c r="H171" s="111" t="s">
        <v>32</v>
      </c>
      <c r="I171" s="112" t="s">
        <v>32</v>
      </c>
      <c r="J171" s="113" t="s">
        <v>32</v>
      </c>
      <c r="K171" s="114" t="s">
        <v>32</v>
      </c>
      <c r="L171" s="115" t="s">
        <v>32</v>
      </c>
      <c r="M171" s="116" t="s">
        <v>32</v>
      </c>
      <c r="N171" s="117" t="s">
        <v>32</v>
      </c>
      <c r="O171" s="118"/>
      <c r="P171" s="119"/>
      <c r="Q171" s="120" t="s">
        <v>146</v>
      </c>
      <c r="R171" s="95" t="s">
        <v>48</v>
      </c>
      <c r="S171" s="95" t="s">
        <v>147</v>
      </c>
      <c r="T171" s="95" t="s">
        <v>46</v>
      </c>
      <c r="U171" s="154"/>
      <c r="W171" s="22">
        <v>0</v>
      </c>
    </row>
    <row r="172" spans="1:23" ht="15" customHeight="1" x14ac:dyDescent="0.25">
      <c r="A172" s="92"/>
      <c r="B172" s="93">
        <v>42994</v>
      </c>
      <c r="C172" s="108">
        <v>42994</v>
      </c>
      <c r="D172" s="109">
        <v>0</v>
      </c>
      <c r="E172" s="109">
        <v>1</v>
      </c>
      <c r="F172" s="95">
        <v>24</v>
      </c>
      <c r="G172" s="110" t="s">
        <v>32</v>
      </c>
      <c r="H172" s="111" t="s">
        <v>32</v>
      </c>
      <c r="I172" s="112" t="s">
        <v>32</v>
      </c>
      <c r="J172" s="113" t="s">
        <v>32</v>
      </c>
      <c r="K172" s="114" t="s">
        <v>32</v>
      </c>
      <c r="L172" s="115" t="s">
        <v>32</v>
      </c>
      <c r="M172" s="116" t="s">
        <v>32</v>
      </c>
      <c r="N172" s="117" t="s">
        <v>32</v>
      </c>
      <c r="O172" s="118"/>
      <c r="P172" s="119"/>
      <c r="Q172" s="120" t="s">
        <v>146</v>
      </c>
      <c r="R172" s="95" t="s">
        <v>48</v>
      </c>
      <c r="S172" s="95" t="s">
        <v>147</v>
      </c>
      <c r="T172" s="95" t="s">
        <v>46</v>
      </c>
      <c r="U172" s="72"/>
      <c r="W172" s="22">
        <v>0</v>
      </c>
    </row>
    <row r="173" spans="1:23" ht="15" hidden="1" customHeight="1" x14ac:dyDescent="0.25">
      <c r="A173" s="74"/>
      <c r="B173" s="93">
        <v>42994</v>
      </c>
      <c r="C173" s="108">
        <v>42994</v>
      </c>
      <c r="D173" s="109">
        <v>0.20833333333333334</v>
      </c>
      <c r="E173" s="109">
        <v>0.66666666666666663</v>
      </c>
      <c r="F173" s="95">
        <v>10.999999999999998</v>
      </c>
      <c r="G173" s="110"/>
      <c r="H173" s="111"/>
      <c r="I173" s="112"/>
      <c r="J173" s="113"/>
      <c r="K173" s="114"/>
      <c r="L173" s="115"/>
      <c r="M173" s="116"/>
      <c r="N173" s="117"/>
      <c r="O173" s="118"/>
      <c r="P173" s="119"/>
      <c r="Q173" s="120" t="s">
        <v>148</v>
      </c>
      <c r="R173" s="95" t="s">
        <v>38</v>
      </c>
      <c r="S173" s="95" t="s">
        <v>39</v>
      </c>
      <c r="T173" s="95" t="s">
        <v>40</v>
      </c>
      <c r="U173" s="107"/>
      <c r="W173" s="22">
        <v>0</v>
      </c>
    </row>
    <row r="174" spans="1:23" ht="15" customHeight="1" x14ac:dyDescent="0.25">
      <c r="A174" s="158"/>
      <c r="B174" s="93">
        <v>42995</v>
      </c>
      <c r="C174" s="108">
        <v>42995</v>
      </c>
      <c r="D174" s="109">
        <v>0</v>
      </c>
      <c r="E174" s="109">
        <v>0.75</v>
      </c>
      <c r="F174" s="95">
        <v>18</v>
      </c>
      <c r="G174" s="110" t="s">
        <v>32</v>
      </c>
      <c r="H174" s="111" t="s">
        <v>32</v>
      </c>
      <c r="I174" s="112" t="s">
        <v>32</v>
      </c>
      <c r="J174" s="113" t="s">
        <v>32</v>
      </c>
      <c r="K174" s="114" t="s">
        <v>32</v>
      </c>
      <c r="L174" s="115" t="s">
        <v>32</v>
      </c>
      <c r="M174" s="116" t="s">
        <v>32</v>
      </c>
      <c r="N174" s="117" t="s">
        <v>32</v>
      </c>
      <c r="O174" s="118"/>
      <c r="P174" s="119"/>
      <c r="Q174" s="120" t="s">
        <v>146</v>
      </c>
      <c r="R174" s="95" t="s">
        <v>48</v>
      </c>
      <c r="S174" s="95" t="s">
        <v>147</v>
      </c>
      <c r="T174" s="95" t="s">
        <v>46</v>
      </c>
      <c r="U174" s="154"/>
      <c r="W174" s="22">
        <v>0</v>
      </c>
    </row>
    <row r="175" spans="1:23" ht="15" hidden="1" customHeight="1" x14ac:dyDescent="0.25">
      <c r="A175" s="158"/>
      <c r="B175" s="93">
        <v>42997</v>
      </c>
      <c r="C175" s="108">
        <v>42997</v>
      </c>
      <c r="D175" s="109">
        <v>0.79166666666666663</v>
      </c>
      <c r="E175" s="109">
        <v>0.91666666666666663</v>
      </c>
      <c r="F175" s="95">
        <v>3</v>
      </c>
      <c r="G175" s="110"/>
      <c r="H175" s="111"/>
      <c r="I175" s="112"/>
      <c r="J175" s="113"/>
      <c r="K175" s="114"/>
      <c r="L175" s="115"/>
      <c r="M175" s="116"/>
      <c r="N175" s="117"/>
      <c r="O175" s="118"/>
      <c r="P175" s="119" t="s">
        <v>32</v>
      </c>
      <c r="Q175" s="120" t="s">
        <v>149</v>
      </c>
      <c r="R175" s="95" t="s">
        <v>48</v>
      </c>
      <c r="S175" s="95" t="s">
        <v>35</v>
      </c>
      <c r="T175" s="95" t="s">
        <v>56</v>
      </c>
      <c r="U175" s="154"/>
      <c r="W175" s="22">
        <v>0</v>
      </c>
    </row>
    <row r="176" spans="1:23" ht="15" hidden="1" customHeight="1" x14ac:dyDescent="0.25">
      <c r="A176" s="92"/>
      <c r="B176" s="93">
        <v>42999</v>
      </c>
      <c r="C176" s="108">
        <v>42999</v>
      </c>
      <c r="D176" s="109" t="s">
        <v>30</v>
      </c>
      <c r="E176" s="109" t="s">
        <v>31</v>
      </c>
      <c r="F176" s="95">
        <v>3</v>
      </c>
      <c r="G176" s="110"/>
      <c r="H176" s="111"/>
      <c r="I176" s="112"/>
      <c r="J176" s="113"/>
      <c r="K176" s="114" t="s">
        <v>32</v>
      </c>
      <c r="L176" s="115"/>
      <c r="M176" s="116"/>
      <c r="N176" s="117"/>
      <c r="O176" s="118"/>
      <c r="P176" s="119"/>
      <c r="Q176" s="120" t="s">
        <v>33</v>
      </c>
      <c r="R176" s="95" t="s">
        <v>34</v>
      </c>
      <c r="S176" s="95" t="s">
        <v>35</v>
      </c>
      <c r="T176" s="95" t="s">
        <v>36</v>
      </c>
      <c r="U176" s="72"/>
      <c r="W176" s="22">
        <v>0</v>
      </c>
    </row>
    <row r="177" spans="1:23" ht="15" hidden="1" customHeight="1" x14ac:dyDescent="0.25">
      <c r="A177" s="92"/>
      <c r="B177" s="93">
        <v>43000</v>
      </c>
      <c r="C177" s="108">
        <v>43000</v>
      </c>
      <c r="D177" s="109">
        <v>0.72916666666666696</v>
      </c>
      <c r="E177" s="109">
        <v>0.875</v>
      </c>
      <c r="F177" s="95">
        <v>3.4999999999999929</v>
      </c>
      <c r="G177" s="110"/>
      <c r="H177" s="111"/>
      <c r="I177" s="112"/>
      <c r="J177" s="113"/>
      <c r="K177" s="114"/>
      <c r="L177" s="115"/>
      <c r="M177" s="116"/>
      <c r="N177" s="117"/>
      <c r="O177" s="118" t="s">
        <v>32</v>
      </c>
      <c r="P177" s="119"/>
      <c r="Q177" s="120" t="s">
        <v>150</v>
      </c>
      <c r="R177" s="95" t="s">
        <v>44</v>
      </c>
      <c r="S177" s="95" t="s">
        <v>65</v>
      </c>
      <c r="T177" s="95" t="s">
        <v>45</v>
      </c>
      <c r="U177" s="107"/>
      <c r="W177" s="22">
        <v>0</v>
      </c>
    </row>
    <row r="178" spans="1:23" ht="15" customHeight="1" x14ac:dyDescent="0.25">
      <c r="A178" s="92"/>
      <c r="B178" s="93">
        <v>43004</v>
      </c>
      <c r="C178" s="108">
        <v>43004</v>
      </c>
      <c r="D178" s="109">
        <v>0.79166666666666663</v>
      </c>
      <c r="E178" s="109">
        <v>0.91666666666666663</v>
      </c>
      <c r="F178" s="95">
        <v>3</v>
      </c>
      <c r="G178" s="110" t="s">
        <v>32</v>
      </c>
      <c r="H178" s="111" t="s">
        <v>32</v>
      </c>
      <c r="I178" s="112" t="s">
        <v>32</v>
      </c>
      <c r="J178" s="113" t="s">
        <v>32</v>
      </c>
      <c r="K178" s="114" t="s">
        <v>32</v>
      </c>
      <c r="L178" s="115" t="s">
        <v>32</v>
      </c>
      <c r="M178" s="116" t="s">
        <v>32</v>
      </c>
      <c r="N178" s="117" t="s">
        <v>32</v>
      </c>
      <c r="O178" s="118"/>
      <c r="P178" s="119"/>
      <c r="Q178" s="120" t="s">
        <v>151</v>
      </c>
      <c r="R178" s="95" t="s">
        <v>38</v>
      </c>
      <c r="S178" s="95" t="s">
        <v>39</v>
      </c>
      <c r="T178" s="95" t="s">
        <v>42</v>
      </c>
      <c r="U178" s="72"/>
      <c r="W178" s="22">
        <v>0</v>
      </c>
    </row>
    <row r="179" spans="1:23" ht="15" hidden="1" customHeight="1" x14ac:dyDescent="0.25">
      <c r="A179" s="92"/>
      <c r="B179" s="93">
        <v>43005</v>
      </c>
      <c r="C179" s="108">
        <v>43005</v>
      </c>
      <c r="D179" s="109">
        <v>0.79166666666666663</v>
      </c>
      <c r="E179" s="109">
        <v>0.91666666666666663</v>
      </c>
      <c r="F179" s="95">
        <v>3</v>
      </c>
      <c r="G179" s="110"/>
      <c r="H179" s="111"/>
      <c r="I179" s="112"/>
      <c r="J179" s="113"/>
      <c r="K179" s="114"/>
      <c r="L179" s="115"/>
      <c r="M179" s="116"/>
      <c r="N179" s="117" t="s">
        <v>32</v>
      </c>
      <c r="O179" s="118"/>
      <c r="P179" s="119"/>
      <c r="Q179" s="120" t="s">
        <v>152</v>
      </c>
      <c r="R179" s="95" t="s">
        <v>38</v>
      </c>
      <c r="S179" s="95" t="s">
        <v>67</v>
      </c>
      <c r="T179" s="95" t="s">
        <v>68</v>
      </c>
      <c r="U179" s="72"/>
      <c r="W179" s="22">
        <v>0</v>
      </c>
    </row>
    <row r="180" spans="1:23" ht="15" hidden="1" customHeight="1" x14ac:dyDescent="0.25">
      <c r="A180" s="74"/>
      <c r="B180" s="93">
        <v>43006</v>
      </c>
      <c r="C180" s="108">
        <v>43006</v>
      </c>
      <c r="D180" s="109" t="s">
        <v>30</v>
      </c>
      <c r="E180" s="109" t="s">
        <v>31</v>
      </c>
      <c r="F180" s="95">
        <v>3</v>
      </c>
      <c r="G180" s="110"/>
      <c r="H180" s="111"/>
      <c r="I180" s="112"/>
      <c r="J180" s="113"/>
      <c r="K180" s="114"/>
      <c r="L180" s="115" t="s">
        <v>32</v>
      </c>
      <c r="M180" s="116"/>
      <c r="N180" s="117"/>
      <c r="O180" s="118"/>
      <c r="P180" s="119"/>
      <c r="Q180" s="120" t="s">
        <v>33</v>
      </c>
      <c r="R180" s="95" t="s">
        <v>34</v>
      </c>
      <c r="S180" s="95" t="s">
        <v>35</v>
      </c>
      <c r="T180" s="95" t="s">
        <v>36</v>
      </c>
      <c r="U180" s="107"/>
      <c r="W180" s="22">
        <v>0</v>
      </c>
    </row>
    <row r="181" spans="1:23" ht="15" hidden="1" customHeight="1" x14ac:dyDescent="0.25">
      <c r="A181" s="92"/>
      <c r="B181" s="93">
        <v>43007</v>
      </c>
      <c r="C181" s="108">
        <v>43007</v>
      </c>
      <c r="D181" s="109">
        <v>0.79166666666666663</v>
      </c>
      <c r="E181" s="109">
        <v>0.91666666666666663</v>
      </c>
      <c r="F181" s="95">
        <v>3</v>
      </c>
      <c r="G181" s="110"/>
      <c r="H181" s="111"/>
      <c r="I181" s="112"/>
      <c r="J181" s="113"/>
      <c r="K181" s="114"/>
      <c r="L181" s="115"/>
      <c r="M181" s="116"/>
      <c r="N181" s="117" t="s">
        <v>32</v>
      </c>
      <c r="O181" s="118"/>
      <c r="P181" s="119"/>
      <c r="Q181" s="120" t="s">
        <v>153</v>
      </c>
      <c r="R181" s="95" t="s">
        <v>48</v>
      </c>
      <c r="S181" s="95" t="s">
        <v>35</v>
      </c>
      <c r="T181" s="95" t="s">
        <v>42</v>
      </c>
      <c r="U181" s="72"/>
      <c r="W181" s="22">
        <v>0</v>
      </c>
    </row>
    <row r="182" spans="1:23" ht="15" hidden="1" customHeight="1" x14ac:dyDescent="0.25">
      <c r="A182" s="158"/>
      <c r="B182" s="93">
        <v>43007</v>
      </c>
      <c r="C182" s="108">
        <v>43007</v>
      </c>
      <c r="D182" s="109">
        <v>0.75</v>
      </c>
      <c r="E182" s="109">
        <v>0.95833333333333337</v>
      </c>
      <c r="F182" s="95">
        <v>5.0000000000000009</v>
      </c>
      <c r="G182" s="110"/>
      <c r="H182" s="111"/>
      <c r="I182" s="112" t="s">
        <v>32</v>
      </c>
      <c r="J182" s="113"/>
      <c r="K182" s="114"/>
      <c r="L182" s="115"/>
      <c r="M182" s="116"/>
      <c r="N182" s="117"/>
      <c r="O182" s="118"/>
      <c r="P182" s="119"/>
      <c r="Q182" s="120" t="s">
        <v>71</v>
      </c>
      <c r="R182" s="95" t="s">
        <v>72</v>
      </c>
      <c r="S182" s="95" t="s">
        <v>73</v>
      </c>
      <c r="T182" s="95" t="s">
        <v>36</v>
      </c>
      <c r="U182" s="154"/>
      <c r="W182" s="22">
        <v>0</v>
      </c>
    </row>
    <row r="183" spans="1:23" ht="15" hidden="1" customHeight="1" x14ac:dyDescent="0.25">
      <c r="A183" s="158"/>
      <c r="B183" s="137">
        <v>43008</v>
      </c>
      <c r="C183" s="138">
        <v>43008</v>
      </c>
      <c r="D183" s="139">
        <v>0.33333333333333331</v>
      </c>
      <c r="E183" s="139">
        <v>0.70833333333333337</v>
      </c>
      <c r="F183" s="140">
        <v>9.0000000000000018</v>
      </c>
      <c r="G183" s="141"/>
      <c r="H183" s="142"/>
      <c r="I183" s="143"/>
      <c r="J183" s="144"/>
      <c r="K183" s="145"/>
      <c r="L183" s="146"/>
      <c r="M183" s="147"/>
      <c r="N183" s="148"/>
      <c r="O183" s="149"/>
      <c r="P183" s="150" t="s">
        <v>32</v>
      </c>
      <c r="Q183" s="151" t="s">
        <v>154</v>
      </c>
      <c r="R183" s="140" t="s">
        <v>48</v>
      </c>
      <c r="S183" s="140" t="s">
        <v>35</v>
      </c>
      <c r="T183" s="140" t="s">
        <v>56</v>
      </c>
      <c r="U183" s="154"/>
      <c r="W183" s="22">
        <v>0</v>
      </c>
    </row>
    <row r="184" spans="1:23" s="22" customFormat="1" ht="15" customHeight="1" x14ac:dyDescent="0.25">
      <c r="A184" s="92"/>
      <c r="B184" s="93">
        <v>43012</v>
      </c>
      <c r="C184" s="108">
        <v>43012</v>
      </c>
      <c r="D184" s="109">
        <v>0.79166666666666663</v>
      </c>
      <c r="E184" s="109">
        <v>0.91666666666666663</v>
      </c>
      <c r="F184" s="95">
        <v>3</v>
      </c>
      <c r="G184" s="110" t="s">
        <v>32</v>
      </c>
      <c r="H184" s="111" t="s">
        <v>32</v>
      </c>
      <c r="I184" s="112" t="s">
        <v>32</v>
      </c>
      <c r="J184" s="113" t="s">
        <v>32</v>
      </c>
      <c r="K184" s="114" t="s">
        <v>32</v>
      </c>
      <c r="L184" s="115" t="s">
        <v>32</v>
      </c>
      <c r="M184" s="116" t="s">
        <v>32</v>
      </c>
      <c r="N184" s="117" t="s">
        <v>32</v>
      </c>
      <c r="O184" s="118"/>
      <c r="P184" s="119"/>
      <c r="Q184" s="120" t="s">
        <v>41</v>
      </c>
      <c r="R184" s="95" t="s">
        <v>38</v>
      </c>
      <c r="S184" s="95" t="s">
        <v>35</v>
      </c>
      <c r="T184" s="95" t="s">
        <v>42</v>
      </c>
      <c r="U184" s="72"/>
      <c r="W184" s="22">
        <v>1</v>
      </c>
    </row>
    <row r="185" spans="1:23" s="22" customFormat="1" ht="15" customHeight="1" x14ac:dyDescent="0.25">
      <c r="A185" s="92"/>
      <c r="B185" s="93">
        <v>43013</v>
      </c>
      <c r="C185" s="108">
        <v>43013</v>
      </c>
      <c r="D185" s="109" t="s">
        <v>30</v>
      </c>
      <c r="E185" s="109" t="s">
        <v>31</v>
      </c>
      <c r="F185" s="95">
        <v>3</v>
      </c>
      <c r="G185" s="110"/>
      <c r="H185" s="111"/>
      <c r="I185" s="112"/>
      <c r="J185" s="113"/>
      <c r="K185" s="114"/>
      <c r="L185" s="115"/>
      <c r="M185" s="116" t="s">
        <v>32</v>
      </c>
      <c r="N185" s="117"/>
      <c r="O185" s="118"/>
      <c r="P185" s="119"/>
      <c r="Q185" s="120" t="s">
        <v>33</v>
      </c>
      <c r="R185" s="95" t="s">
        <v>34</v>
      </c>
      <c r="S185" s="95" t="s">
        <v>35</v>
      </c>
      <c r="T185" s="95" t="s">
        <v>36</v>
      </c>
      <c r="U185" s="72"/>
      <c r="W185" s="22">
        <v>0</v>
      </c>
    </row>
    <row r="186" spans="1:23" ht="15" hidden="1" customHeight="1" x14ac:dyDescent="0.25">
      <c r="A186" s="74"/>
      <c r="B186" s="93">
        <v>43020</v>
      </c>
      <c r="C186" s="108">
        <v>43020</v>
      </c>
      <c r="D186" s="109" t="s">
        <v>30</v>
      </c>
      <c r="E186" s="109" t="s">
        <v>31</v>
      </c>
      <c r="F186" s="95">
        <v>3</v>
      </c>
      <c r="G186" s="110" t="s">
        <v>32</v>
      </c>
      <c r="H186" s="111"/>
      <c r="I186" s="112"/>
      <c r="J186" s="113"/>
      <c r="K186" s="114"/>
      <c r="L186" s="115"/>
      <c r="M186" s="116"/>
      <c r="N186" s="117" t="s">
        <v>32</v>
      </c>
      <c r="O186" s="118"/>
      <c r="P186" s="119" t="s">
        <v>32</v>
      </c>
      <c r="Q186" s="120" t="s">
        <v>33</v>
      </c>
      <c r="R186" s="95" t="s">
        <v>34</v>
      </c>
      <c r="S186" s="95" t="s">
        <v>35</v>
      </c>
      <c r="T186" s="95" t="s">
        <v>36</v>
      </c>
      <c r="U186" s="107"/>
      <c r="W186" s="22">
        <v>0</v>
      </c>
    </row>
    <row r="187" spans="1:23" ht="15" hidden="1" customHeight="1" x14ac:dyDescent="0.25">
      <c r="A187" s="158"/>
      <c r="B187" s="93">
        <v>43021</v>
      </c>
      <c r="C187" s="108">
        <v>43021</v>
      </c>
      <c r="D187" s="109">
        <v>0.79166666666666663</v>
      </c>
      <c r="E187" s="109">
        <v>0.95833333333333337</v>
      </c>
      <c r="F187" s="95">
        <v>4.0000000000000018</v>
      </c>
      <c r="G187" s="110"/>
      <c r="H187" s="111"/>
      <c r="I187" s="112"/>
      <c r="J187" s="113"/>
      <c r="K187" s="114" t="s">
        <v>32</v>
      </c>
      <c r="L187" s="115" t="s">
        <v>32</v>
      </c>
      <c r="M187" s="116"/>
      <c r="N187" s="117"/>
      <c r="O187" s="118"/>
      <c r="P187" s="119"/>
      <c r="Q187" s="120" t="s">
        <v>64</v>
      </c>
      <c r="R187" s="95" t="s">
        <v>48</v>
      </c>
      <c r="S187" s="95" t="s">
        <v>65</v>
      </c>
      <c r="T187" s="95" t="s">
        <v>46</v>
      </c>
      <c r="U187" s="154"/>
      <c r="W187" s="22">
        <v>0</v>
      </c>
    </row>
    <row r="188" spans="1:23" ht="15" customHeight="1" x14ac:dyDescent="0.25">
      <c r="A188" s="158"/>
      <c r="B188" s="93">
        <v>43022</v>
      </c>
      <c r="C188" s="108">
        <v>43022</v>
      </c>
      <c r="D188" s="109">
        <v>0.29166666666666669</v>
      </c>
      <c r="E188" s="109">
        <v>0.79166666666666663</v>
      </c>
      <c r="F188" s="95">
        <v>11.999999999999998</v>
      </c>
      <c r="G188" s="110" t="s">
        <v>32</v>
      </c>
      <c r="H188" s="111" t="s">
        <v>32</v>
      </c>
      <c r="I188" s="112" t="s">
        <v>32</v>
      </c>
      <c r="J188" s="113" t="s">
        <v>32</v>
      </c>
      <c r="K188" s="114" t="s">
        <v>32</v>
      </c>
      <c r="L188" s="115" t="s">
        <v>32</v>
      </c>
      <c r="M188" s="116" t="s">
        <v>32</v>
      </c>
      <c r="N188" s="117" t="s">
        <v>32</v>
      </c>
      <c r="O188" s="118" t="s">
        <v>32</v>
      </c>
      <c r="P188" s="119"/>
      <c r="Q188" s="120" t="s">
        <v>155</v>
      </c>
      <c r="R188" s="95" t="s">
        <v>48</v>
      </c>
      <c r="S188" s="95" t="s">
        <v>39</v>
      </c>
      <c r="T188" s="95" t="s">
        <v>45</v>
      </c>
      <c r="U188" s="154"/>
      <c r="W188" s="22">
        <v>0</v>
      </c>
    </row>
    <row r="189" spans="1:23" ht="15" hidden="1" customHeight="1" x14ac:dyDescent="0.25">
      <c r="A189" s="74"/>
      <c r="B189" s="93">
        <v>43026</v>
      </c>
      <c r="C189" s="108">
        <v>43026</v>
      </c>
      <c r="D189" s="109">
        <v>0.79166666666666663</v>
      </c>
      <c r="E189" s="109">
        <v>0.91666666666666663</v>
      </c>
      <c r="F189" s="95">
        <v>3</v>
      </c>
      <c r="G189" s="110"/>
      <c r="H189" s="111"/>
      <c r="I189" s="112"/>
      <c r="J189" s="113"/>
      <c r="K189" s="114"/>
      <c r="L189" s="115"/>
      <c r="M189" s="116"/>
      <c r="N189" s="117" t="s">
        <v>32</v>
      </c>
      <c r="O189" s="118"/>
      <c r="P189" s="119"/>
      <c r="Q189" s="120" t="s">
        <v>87</v>
      </c>
      <c r="R189" s="95" t="s">
        <v>38</v>
      </c>
      <c r="S189" s="95" t="s">
        <v>67</v>
      </c>
      <c r="T189" s="95" t="s">
        <v>68</v>
      </c>
      <c r="U189" s="107"/>
      <c r="W189" s="22">
        <v>0</v>
      </c>
    </row>
    <row r="190" spans="1:23" s="22" customFormat="1" ht="15" hidden="1" customHeight="1" x14ac:dyDescent="0.25">
      <c r="A190" s="158"/>
      <c r="B190" s="93">
        <v>43027</v>
      </c>
      <c r="C190" s="108">
        <v>43027</v>
      </c>
      <c r="D190" s="109" t="s">
        <v>30</v>
      </c>
      <c r="E190" s="109" t="s">
        <v>31</v>
      </c>
      <c r="F190" s="95">
        <v>3</v>
      </c>
      <c r="G190" s="110"/>
      <c r="H190" s="111" t="s">
        <v>32</v>
      </c>
      <c r="I190" s="112"/>
      <c r="J190" s="113"/>
      <c r="K190" s="114"/>
      <c r="L190" s="115"/>
      <c r="M190" s="116"/>
      <c r="N190" s="117"/>
      <c r="O190" s="118"/>
      <c r="P190" s="119"/>
      <c r="Q190" s="120" t="s">
        <v>33</v>
      </c>
      <c r="R190" s="95" t="s">
        <v>34</v>
      </c>
      <c r="S190" s="95" t="s">
        <v>35</v>
      </c>
      <c r="T190" s="95" t="s">
        <v>36</v>
      </c>
      <c r="U190" s="154"/>
      <c r="W190" s="22">
        <v>0</v>
      </c>
    </row>
    <row r="191" spans="1:23" ht="15" customHeight="1" x14ac:dyDescent="0.25">
      <c r="A191" s="158"/>
      <c r="B191" s="93">
        <v>43029</v>
      </c>
      <c r="C191" s="108">
        <v>43029</v>
      </c>
      <c r="D191" s="109">
        <v>0.33333333333333331</v>
      </c>
      <c r="E191" s="109">
        <v>0.75</v>
      </c>
      <c r="F191" s="95">
        <v>10</v>
      </c>
      <c r="G191" s="110" t="s">
        <v>32</v>
      </c>
      <c r="H191" s="111" t="s">
        <v>32</v>
      </c>
      <c r="I191" s="112" t="s">
        <v>32</v>
      </c>
      <c r="J191" s="113" t="s">
        <v>32</v>
      </c>
      <c r="K191" s="114" t="s">
        <v>32</v>
      </c>
      <c r="L191" s="115"/>
      <c r="M191" s="116" t="s">
        <v>32</v>
      </c>
      <c r="N191" s="117"/>
      <c r="O191" s="118"/>
      <c r="P191" s="119"/>
      <c r="Q191" s="120" t="s">
        <v>64</v>
      </c>
      <c r="R191" s="95" t="s">
        <v>48</v>
      </c>
      <c r="S191" s="95" t="s">
        <v>65</v>
      </c>
      <c r="T191" s="95" t="s">
        <v>46</v>
      </c>
      <c r="U191" s="154"/>
      <c r="W191" s="22">
        <v>0</v>
      </c>
    </row>
    <row r="192" spans="1:23" s="22" customFormat="1" ht="15" hidden="1" customHeight="1" x14ac:dyDescent="0.25">
      <c r="A192" s="92"/>
      <c r="B192" s="137">
        <v>43029</v>
      </c>
      <c r="C192" s="138">
        <v>43029</v>
      </c>
      <c r="D192" s="139">
        <v>0.33333333333333331</v>
      </c>
      <c r="E192" s="139">
        <v>0.70833333333333337</v>
      </c>
      <c r="F192" s="140">
        <v>9.0000000000000018</v>
      </c>
      <c r="G192" s="141"/>
      <c r="H192" s="142"/>
      <c r="I192" s="143"/>
      <c r="J192" s="144"/>
      <c r="K192" s="145"/>
      <c r="L192" s="146"/>
      <c r="M192" s="147"/>
      <c r="N192" s="148"/>
      <c r="O192" s="149"/>
      <c r="P192" s="150" t="s">
        <v>32</v>
      </c>
      <c r="Q192" s="151" t="s">
        <v>156</v>
      </c>
      <c r="R192" s="140" t="s">
        <v>48</v>
      </c>
      <c r="S192" s="140" t="s">
        <v>89</v>
      </c>
      <c r="T192" s="140" t="s">
        <v>56</v>
      </c>
      <c r="U192" s="107"/>
      <c r="W192" s="22">
        <v>0</v>
      </c>
    </row>
    <row r="193" spans="1:23" s="22" customFormat="1" ht="15" hidden="1" customHeight="1" x14ac:dyDescent="0.25">
      <c r="A193" s="92"/>
      <c r="B193" s="93">
        <v>43031</v>
      </c>
      <c r="C193" s="108">
        <v>43031</v>
      </c>
      <c r="D193" s="109">
        <v>0.79166666666666663</v>
      </c>
      <c r="E193" s="109">
        <v>0.91666666666666663</v>
      </c>
      <c r="F193" s="95">
        <v>3</v>
      </c>
      <c r="G193" s="110"/>
      <c r="H193" s="111"/>
      <c r="I193" s="112"/>
      <c r="J193" s="113"/>
      <c r="K193" s="114"/>
      <c r="L193" s="115"/>
      <c r="M193" s="116"/>
      <c r="N193" s="117" t="s">
        <v>32</v>
      </c>
      <c r="O193" s="118"/>
      <c r="P193" s="119"/>
      <c r="Q193" s="120" t="s">
        <v>157</v>
      </c>
      <c r="R193" s="95" t="s">
        <v>38</v>
      </c>
      <c r="S193" s="95" t="s">
        <v>67</v>
      </c>
      <c r="T193" s="95" t="s">
        <v>68</v>
      </c>
      <c r="U193" s="72"/>
      <c r="W193" s="22">
        <v>0</v>
      </c>
    </row>
    <row r="194" spans="1:23" ht="15" hidden="1" customHeight="1" x14ac:dyDescent="0.25">
      <c r="A194" s="74"/>
      <c r="B194" s="93">
        <v>43034</v>
      </c>
      <c r="C194" s="108">
        <v>43034</v>
      </c>
      <c r="D194" s="109" t="s">
        <v>30</v>
      </c>
      <c r="E194" s="109" t="s">
        <v>31</v>
      </c>
      <c r="F194" s="95">
        <v>3</v>
      </c>
      <c r="G194" s="110"/>
      <c r="H194" s="111"/>
      <c r="I194" s="112" t="s">
        <v>32</v>
      </c>
      <c r="J194" s="113"/>
      <c r="K194" s="114"/>
      <c r="L194" s="115"/>
      <c r="M194" s="116"/>
      <c r="N194" s="117"/>
      <c r="O194" s="118"/>
      <c r="P194" s="119"/>
      <c r="Q194" s="120" t="s">
        <v>33</v>
      </c>
      <c r="R194" s="95" t="s">
        <v>34</v>
      </c>
      <c r="S194" s="95" t="s">
        <v>35</v>
      </c>
      <c r="T194" s="95" t="s">
        <v>36</v>
      </c>
      <c r="U194" s="107"/>
      <c r="W194" s="22">
        <v>0</v>
      </c>
    </row>
    <row r="195" spans="1:23" s="22" customFormat="1" ht="15" hidden="1" customHeight="1" x14ac:dyDescent="0.25">
      <c r="A195" s="92"/>
      <c r="B195" s="93">
        <v>43034</v>
      </c>
      <c r="C195" s="108">
        <v>43034</v>
      </c>
      <c r="D195" s="109">
        <v>0.75</v>
      </c>
      <c r="E195" s="109">
        <v>0.95833333333333337</v>
      </c>
      <c r="F195" s="95">
        <v>5.0000000000000009</v>
      </c>
      <c r="G195" s="110"/>
      <c r="H195" s="111"/>
      <c r="I195" s="112"/>
      <c r="J195" s="113" t="s">
        <v>32</v>
      </c>
      <c r="K195" s="114"/>
      <c r="L195" s="115"/>
      <c r="M195" s="116"/>
      <c r="N195" s="117"/>
      <c r="O195" s="118"/>
      <c r="P195" s="119"/>
      <c r="Q195" s="120" t="s">
        <v>71</v>
      </c>
      <c r="R195" s="95" t="s">
        <v>72</v>
      </c>
      <c r="S195" s="95" t="s">
        <v>73</v>
      </c>
      <c r="T195" s="95" t="s">
        <v>36</v>
      </c>
      <c r="U195" s="72"/>
      <c r="W195" s="22">
        <v>0</v>
      </c>
    </row>
    <row r="196" spans="1:23" ht="15" hidden="1" customHeight="1" x14ac:dyDescent="0.25">
      <c r="A196" s="92"/>
      <c r="B196" s="93">
        <v>43035</v>
      </c>
      <c r="C196" s="108">
        <v>43035</v>
      </c>
      <c r="D196" s="109">
        <v>0.75</v>
      </c>
      <c r="E196" s="109">
        <v>0.95833333333333337</v>
      </c>
      <c r="F196" s="95">
        <v>5.0000000000000009</v>
      </c>
      <c r="G196" s="110"/>
      <c r="H196" s="111"/>
      <c r="I196" s="112"/>
      <c r="J196" s="113"/>
      <c r="K196" s="114" t="s">
        <v>32</v>
      </c>
      <c r="L196" s="115"/>
      <c r="M196" s="116"/>
      <c r="N196" s="117"/>
      <c r="O196" s="118"/>
      <c r="P196" s="119"/>
      <c r="Q196" s="120" t="s">
        <v>71</v>
      </c>
      <c r="R196" s="95" t="s">
        <v>72</v>
      </c>
      <c r="S196" s="95" t="s">
        <v>73</v>
      </c>
      <c r="T196" s="95" t="s">
        <v>36</v>
      </c>
      <c r="U196" s="72"/>
      <c r="W196" s="22">
        <v>0</v>
      </c>
    </row>
    <row r="197" spans="1:23" ht="15" customHeight="1" x14ac:dyDescent="0.25">
      <c r="A197" s="158"/>
      <c r="B197" s="93">
        <v>43035</v>
      </c>
      <c r="C197" s="108">
        <v>43035</v>
      </c>
      <c r="D197" s="109">
        <v>0.79166666666666663</v>
      </c>
      <c r="E197" s="109">
        <v>0.95833333333333337</v>
      </c>
      <c r="F197" s="95">
        <v>4.0000000000000018</v>
      </c>
      <c r="G197" s="110"/>
      <c r="H197" s="111"/>
      <c r="I197" s="112"/>
      <c r="J197" s="113"/>
      <c r="K197" s="114" t="s">
        <v>32</v>
      </c>
      <c r="L197" s="115"/>
      <c r="M197" s="116" t="s">
        <v>32</v>
      </c>
      <c r="N197" s="117"/>
      <c r="O197" s="118"/>
      <c r="P197" s="119"/>
      <c r="Q197" s="120" t="s">
        <v>158</v>
      </c>
      <c r="R197" s="95" t="s">
        <v>48</v>
      </c>
      <c r="S197" s="95" t="s">
        <v>35</v>
      </c>
      <c r="T197" s="95" t="s">
        <v>49</v>
      </c>
      <c r="U197" s="154"/>
      <c r="W197" s="22">
        <v>0</v>
      </c>
    </row>
    <row r="198" spans="1:23" ht="15" customHeight="1" x14ac:dyDescent="0.25">
      <c r="A198" s="92"/>
      <c r="B198" s="93">
        <v>43036</v>
      </c>
      <c r="C198" s="108">
        <v>43036</v>
      </c>
      <c r="D198" s="109">
        <v>0.375</v>
      </c>
      <c r="E198" s="109">
        <v>0.75</v>
      </c>
      <c r="F198" s="95">
        <v>9</v>
      </c>
      <c r="G198" s="110"/>
      <c r="H198" s="111"/>
      <c r="I198" s="112"/>
      <c r="J198" s="113"/>
      <c r="K198" s="114" t="s">
        <v>32</v>
      </c>
      <c r="L198" s="115"/>
      <c r="M198" s="116" t="s">
        <v>32</v>
      </c>
      <c r="N198" s="117"/>
      <c r="O198" s="118"/>
      <c r="P198" s="119"/>
      <c r="Q198" s="120" t="s">
        <v>158</v>
      </c>
      <c r="R198" s="95" t="s">
        <v>48</v>
      </c>
      <c r="S198" s="95" t="s">
        <v>35</v>
      </c>
      <c r="T198" s="95" t="s">
        <v>49</v>
      </c>
      <c r="U198" s="72"/>
      <c r="W198" s="22">
        <v>0</v>
      </c>
    </row>
    <row r="199" spans="1:23" ht="15" hidden="1" customHeight="1" x14ac:dyDescent="0.25">
      <c r="A199" s="92"/>
      <c r="B199" s="93">
        <v>43036</v>
      </c>
      <c r="C199" s="108">
        <v>43036</v>
      </c>
      <c r="D199" s="109">
        <v>0.33333333333333331</v>
      </c>
      <c r="E199" s="109">
        <v>0.75</v>
      </c>
      <c r="F199" s="95">
        <v>10</v>
      </c>
      <c r="G199" s="110"/>
      <c r="H199" s="111"/>
      <c r="I199" s="112"/>
      <c r="J199" s="113"/>
      <c r="K199" s="114"/>
      <c r="L199" s="115"/>
      <c r="M199" s="116"/>
      <c r="N199" s="117"/>
      <c r="O199" s="118" t="s">
        <v>32</v>
      </c>
      <c r="P199" s="119"/>
      <c r="Q199" s="120" t="s">
        <v>159</v>
      </c>
      <c r="R199" s="95" t="s">
        <v>44</v>
      </c>
      <c r="S199" s="95" t="s">
        <v>121</v>
      </c>
      <c r="T199" s="95" t="s">
        <v>45</v>
      </c>
      <c r="U199" s="72"/>
      <c r="W199" s="22">
        <v>0</v>
      </c>
    </row>
    <row r="200" spans="1:23" s="22" customFormat="1" ht="15" hidden="1" customHeight="1" x14ac:dyDescent="0.25">
      <c r="A200" s="92"/>
      <c r="B200" s="93">
        <v>43036</v>
      </c>
      <c r="C200" s="108">
        <v>43036</v>
      </c>
      <c r="D200" s="109">
        <v>0.41666666666666669</v>
      </c>
      <c r="E200" s="109">
        <v>0.66666666666666663</v>
      </c>
      <c r="F200" s="95">
        <v>5.9999999999999982</v>
      </c>
      <c r="G200" s="110"/>
      <c r="H200" s="111"/>
      <c r="I200" s="112"/>
      <c r="J200" s="113"/>
      <c r="K200" s="114"/>
      <c r="L200" s="115" t="s">
        <v>32</v>
      </c>
      <c r="M200" s="116"/>
      <c r="N200" s="117"/>
      <c r="O200" s="118"/>
      <c r="P200" s="119"/>
      <c r="Q200" s="120" t="s">
        <v>71</v>
      </c>
      <c r="R200" s="95" t="s">
        <v>72</v>
      </c>
      <c r="S200" s="95" t="s">
        <v>73</v>
      </c>
      <c r="T200" s="95" t="s">
        <v>36</v>
      </c>
      <c r="U200" s="72"/>
      <c r="W200" s="22">
        <v>0</v>
      </c>
    </row>
    <row r="201" spans="1:23" s="22" customFormat="1" ht="15" hidden="1" customHeight="1" x14ac:dyDescent="0.25">
      <c r="A201" s="74"/>
      <c r="B201" s="93">
        <v>43041</v>
      </c>
      <c r="C201" s="108">
        <v>43041</v>
      </c>
      <c r="D201" s="109" t="s">
        <v>30</v>
      </c>
      <c r="E201" s="109" t="s">
        <v>31</v>
      </c>
      <c r="F201" s="95">
        <v>3</v>
      </c>
      <c r="G201" s="110"/>
      <c r="H201" s="111"/>
      <c r="I201" s="112"/>
      <c r="J201" s="113" t="s">
        <v>32</v>
      </c>
      <c r="K201" s="114"/>
      <c r="L201" s="115"/>
      <c r="M201" s="116"/>
      <c r="N201" s="117"/>
      <c r="O201" s="118"/>
      <c r="P201" s="119"/>
      <c r="Q201" s="120" t="s">
        <v>33</v>
      </c>
      <c r="R201" s="95" t="s">
        <v>34</v>
      </c>
      <c r="S201" s="95" t="s">
        <v>35</v>
      </c>
      <c r="T201" s="95" t="s">
        <v>36</v>
      </c>
      <c r="U201" s="107"/>
      <c r="W201" s="22">
        <v>1</v>
      </c>
    </row>
    <row r="202" spans="1:23" ht="15" customHeight="1" x14ac:dyDescent="0.25">
      <c r="A202" s="92"/>
      <c r="B202" s="93">
        <v>43042</v>
      </c>
      <c r="C202" s="108">
        <v>43042</v>
      </c>
      <c r="D202" s="109">
        <v>0.75</v>
      </c>
      <c r="E202" s="109">
        <v>0.95833333333333337</v>
      </c>
      <c r="F202" s="95">
        <v>5.0000000000000009</v>
      </c>
      <c r="G202" s="110"/>
      <c r="H202" s="111"/>
      <c r="I202" s="112"/>
      <c r="J202" s="113"/>
      <c r="K202" s="114"/>
      <c r="L202" s="115"/>
      <c r="M202" s="116" t="s">
        <v>32</v>
      </c>
      <c r="N202" s="117"/>
      <c r="O202" s="118"/>
      <c r="P202" s="119"/>
      <c r="Q202" s="120" t="s">
        <v>71</v>
      </c>
      <c r="R202" s="95" t="s">
        <v>72</v>
      </c>
      <c r="S202" s="95" t="s">
        <v>73</v>
      </c>
      <c r="T202" s="95" t="s">
        <v>36</v>
      </c>
      <c r="U202" s="72"/>
      <c r="W202" s="22">
        <v>0</v>
      </c>
    </row>
    <row r="203" spans="1:23" ht="15" hidden="1" customHeight="1" x14ac:dyDescent="0.25">
      <c r="A203" s="92"/>
      <c r="B203" s="93">
        <v>43042</v>
      </c>
      <c r="C203" s="108">
        <v>43042</v>
      </c>
      <c r="D203" s="109">
        <v>0.72916666666666663</v>
      </c>
      <c r="E203" s="109">
        <v>0.875</v>
      </c>
      <c r="F203" s="95">
        <v>3.5000000000000009</v>
      </c>
      <c r="G203" s="110"/>
      <c r="H203" s="111"/>
      <c r="I203" s="112"/>
      <c r="J203" s="113"/>
      <c r="K203" s="114"/>
      <c r="L203" s="115"/>
      <c r="M203" s="116"/>
      <c r="N203" s="117"/>
      <c r="O203" s="118" t="s">
        <v>32</v>
      </c>
      <c r="P203" s="119"/>
      <c r="Q203" s="120" t="s">
        <v>160</v>
      </c>
      <c r="R203" s="95" t="s">
        <v>44</v>
      </c>
      <c r="S203" s="95" t="s">
        <v>65</v>
      </c>
      <c r="T203" s="95" t="s">
        <v>45</v>
      </c>
      <c r="U203" s="72"/>
      <c r="W203" s="22">
        <v>0</v>
      </c>
    </row>
    <row r="204" spans="1:23" s="22" customFormat="1" ht="15" hidden="1" customHeight="1" x14ac:dyDescent="0.25">
      <c r="A204" s="92"/>
      <c r="B204" s="93" t="s">
        <v>161</v>
      </c>
      <c r="C204" s="108">
        <v>43042</v>
      </c>
      <c r="D204" s="109">
        <v>0.70833333333333337</v>
      </c>
      <c r="E204" s="109">
        <v>0</v>
      </c>
      <c r="F204" s="95">
        <v>6.9999999999999991</v>
      </c>
      <c r="G204" s="110"/>
      <c r="H204" s="111"/>
      <c r="I204" s="112"/>
      <c r="J204" s="113"/>
      <c r="K204" s="114"/>
      <c r="L204" s="115" t="s">
        <v>32</v>
      </c>
      <c r="M204" s="116"/>
      <c r="N204" s="117"/>
      <c r="O204" s="118"/>
      <c r="P204" s="119"/>
      <c r="Q204" s="120" t="s">
        <v>162</v>
      </c>
      <c r="R204" s="95" t="s">
        <v>96</v>
      </c>
      <c r="S204" s="95" t="s">
        <v>163</v>
      </c>
      <c r="T204" s="95" t="s">
        <v>36</v>
      </c>
      <c r="U204" s="72"/>
      <c r="W204" s="22">
        <v>0</v>
      </c>
    </row>
    <row r="205" spans="1:23" s="22" customFormat="1" ht="15" hidden="1" customHeight="1" x14ac:dyDescent="0.25">
      <c r="A205" s="92"/>
      <c r="B205" s="132" t="s">
        <v>164</v>
      </c>
      <c r="C205" s="108">
        <v>43043</v>
      </c>
      <c r="D205" s="109">
        <v>0</v>
      </c>
      <c r="E205" s="109">
        <v>0</v>
      </c>
      <c r="F205" s="95">
        <v>0</v>
      </c>
      <c r="G205" s="110"/>
      <c r="H205" s="111"/>
      <c r="I205" s="112"/>
      <c r="J205" s="113"/>
      <c r="K205" s="114"/>
      <c r="L205" s="115" t="s">
        <v>32</v>
      </c>
      <c r="M205" s="116"/>
      <c r="N205" s="117"/>
      <c r="O205" s="118"/>
      <c r="P205" s="119"/>
      <c r="Q205" s="120" t="s">
        <v>162</v>
      </c>
      <c r="R205" s="95" t="s">
        <v>96</v>
      </c>
      <c r="S205" s="95" t="s">
        <v>163</v>
      </c>
      <c r="T205" s="95" t="s">
        <v>36</v>
      </c>
      <c r="U205" s="72"/>
      <c r="W205" s="22">
        <v>0</v>
      </c>
    </row>
    <row r="206" spans="1:23" s="22" customFormat="1" ht="15" hidden="1" customHeight="1" x14ac:dyDescent="0.25">
      <c r="A206" s="92"/>
      <c r="B206" s="93">
        <v>43043</v>
      </c>
      <c r="C206" s="108">
        <v>43043</v>
      </c>
      <c r="D206" s="109">
        <v>0.41666666666666669</v>
      </c>
      <c r="E206" s="109">
        <v>0.66666666666666663</v>
      </c>
      <c r="F206" s="95">
        <v>5.9999999999999982</v>
      </c>
      <c r="G206" s="110" t="s">
        <v>32</v>
      </c>
      <c r="H206" s="111"/>
      <c r="I206" s="112"/>
      <c r="J206" s="113"/>
      <c r="K206" s="114"/>
      <c r="L206" s="115"/>
      <c r="M206" s="116"/>
      <c r="N206" s="117"/>
      <c r="O206" s="118"/>
      <c r="P206" s="119"/>
      <c r="Q206" s="120" t="s">
        <v>71</v>
      </c>
      <c r="R206" s="95" t="s">
        <v>72</v>
      </c>
      <c r="S206" s="95" t="s">
        <v>73</v>
      </c>
      <c r="T206" s="95" t="s">
        <v>36</v>
      </c>
      <c r="U206" s="72"/>
      <c r="W206" s="22">
        <v>0</v>
      </c>
    </row>
    <row r="207" spans="1:23" s="22" customFormat="1" ht="15" customHeight="1" x14ac:dyDescent="0.25">
      <c r="A207" s="74"/>
      <c r="B207" s="93">
        <v>43047</v>
      </c>
      <c r="C207" s="108">
        <v>43047</v>
      </c>
      <c r="D207" s="109">
        <v>0.79166666666666663</v>
      </c>
      <c r="E207" s="109">
        <v>0.91666666666666663</v>
      </c>
      <c r="F207" s="95">
        <v>3</v>
      </c>
      <c r="G207" s="110" t="s">
        <v>32</v>
      </c>
      <c r="H207" s="111" t="s">
        <v>32</v>
      </c>
      <c r="I207" s="112" t="s">
        <v>32</v>
      </c>
      <c r="J207" s="113" t="s">
        <v>32</v>
      </c>
      <c r="K207" s="114" t="s">
        <v>32</v>
      </c>
      <c r="L207" s="115" t="s">
        <v>32</v>
      </c>
      <c r="M207" s="116" t="s">
        <v>32</v>
      </c>
      <c r="N207" s="117" t="s">
        <v>32</v>
      </c>
      <c r="O207" s="118"/>
      <c r="P207" s="119"/>
      <c r="Q207" s="120" t="s">
        <v>41</v>
      </c>
      <c r="R207" s="95" t="s">
        <v>38</v>
      </c>
      <c r="S207" s="95" t="s">
        <v>35</v>
      </c>
      <c r="T207" s="95" t="s">
        <v>42</v>
      </c>
      <c r="U207" s="107"/>
      <c r="W207" s="22">
        <v>0</v>
      </c>
    </row>
    <row r="208" spans="1:23" s="22" customFormat="1" ht="15" hidden="1" customHeight="1" x14ac:dyDescent="0.25">
      <c r="A208" s="92"/>
      <c r="B208" s="93">
        <v>43048</v>
      </c>
      <c r="C208" s="108">
        <v>43048</v>
      </c>
      <c r="D208" s="109" t="s">
        <v>30</v>
      </c>
      <c r="E208" s="109" t="s">
        <v>31</v>
      </c>
      <c r="F208" s="95">
        <v>3</v>
      </c>
      <c r="G208" s="110"/>
      <c r="H208" s="111"/>
      <c r="I208" s="112"/>
      <c r="J208" s="113"/>
      <c r="K208" s="114" t="s">
        <v>32</v>
      </c>
      <c r="L208" s="115"/>
      <c r="M208" s="116"/>
      <c r="N208" s="117"/>
      <c r="O208" s="118"/>
      <c r="P208" s="119"/>
      <c r="Q208" s="120" t="s">
        <v>33</v>
      </c>
      <c r="R208" s="95" t="s">
        <v>34</v>
      </c>
      <c r="S208" s="95" t="s">
        <v>35</v>
      </c>
      <c r="T208" s="95" t="s">
        <v>36</v>
      </c>
      <c r="U208" s="72"/>
      <c r="W208" s="22">
        <v>0</v>
      </c>
    </row>
    <row r="209" spans="1:23" s="22" customFormat="1" ht="15" customHeight="1" x14ac:dyDescent="0.25">
      <c r="A209" s="92"/>
      <c r="B209" s="93">
        <v>43050</v>
      </c>
      <c r="C209" s="108">
        <v>43050</v>
      </c>
      <c r="D209" s="109">
        <v>0.33333333333333331</v>
      </c>
      <c r="E209" s="109">
        <v>0.75</v>
      </c>
      <c r="F209" s="95">
        <v>10</v>
      </c>
      <c r="G209" s="110" t="s">
        <v>32</v>
      </c>
      <c r="H209" s="111" t="s">
        <v>32</v>
      </c>
      <c r="I209" s="112" t="s">
        <v>32</v>
      </c>
      <c r="J209" s="113" t="s">
        <v>32</v>
      </c>
      <c r="K209" s="114" t="s">
        <v>32</v>
      </c>
      <c r="L209" s="115" t="s">
        <v>32</v>
      </c>
      <c r="M209" s="116" t="s">
        <v>32</v>
      </c>
      <c r="N209" s="117" t="s">
        <v>32</v>
      </c>
      <c r="O209" s="118"/>
      <c r="P209" s="119" t="s">
        <v>32</v>
      </c>
      <c r="Q209" s="120" t="s">
        <v>165</v>
      </c>
      <c r="R209" s="95" t="s">
        <v>38</v>
      </c>
      <c r="S209" s="95" t="s">
        <v>39</v>
      </c>
      <c r="T209" s="95" t="s">
        <v>46</v>
      </c>
      <c r="U209" s="72"/>
      <c r="W209" s="22">
        <v>0</v>
      </c>
    </row>
    <row r="210" spans="1:23" ht="15" customHeight="1" x14ac:dyDescent="0.25">
      <c r="A210" s="92"/>
      <c r="B210" s="93">
        <v>43053</v>
      </c>
      <c r="C210" s="108">
        <v>43053</v>
      </c>
      <c r="D210" s="109">
        <v>0.79166666666666663</v>
      </c>
      <c r="E210" s="109">
        <v>0.91666666666666663</v>
      </c>
      <c r="F210" s="95">
        <v>3</v>
      </c>
      <c r="G210" s="110" t="s">
        <v>32</v>
      </c>
      <c r="H210" s="111" t="s">
        <v>32</v>
      </c>
      <c r="I210" s="112" t="s">
        <v>32</v>
      </c>
      <c r="J210" s="113" t="s">
        <v>32</v>
      </c>
      <c r="K210" s="114" t="s">
        <v>32</v>
      </c>
      <c r="L210" s="115" t="s">
        <v>32</v>
      </c>
      <c r="M210" s="116" t="s">
        <v>32</v>
      </c>
      <c r="N210" s="117" t="s">
        <v>32</v>
      </c>
      <c r="O210" s="118"/>
      <c r="P210" s="119"/>
      <c r="Q210" s="120" t="s">
        <v>166</v>
      </c>
      <c r="R210" s="95" t="s">
        <v>48</v>
      </c>
      <c r="S210" s="95" t="s">
        <v>35</v>
      </c>
      <c r="T210" s="95" t="s">
        <v>49</v>
      </c>
      <c r="U210" s="107"/>
      <c r="W210" s="22">
        <v>0</v>
      </c>
    </row>
    <row r="211" spans="1:23" ht="15" hidden="1" customHeight="1" x14ac:dyDescent="0.25">
      <c r="A211" s="74"/>
      <c r="B211" s="93">
        <v>43055</v>
      </c>
      <c r="C211" s="108">
        <v>43055</v>
      </c>
      <c r="D211" s="109" t="s">
        <v>30</v>
      </c>
      <c r="E211" s="109" t="s">
        <v>31</v>
      </c>
      <c r="F211" s="95">
        <v>3</v>
      </c>
      <c r="G211" s="110"/>
      <c r="H211" s="111"/>
      <c r="I211" s="112"/>
      <c r="J211" s="113"/>
      <c r="K211" s="114"/>
      <c r="L211" s="115" t="s">
        <v>32</v>
      </c>
      <c r="M211" s="116"/>
      <c r="N211" s="117"/>
      <c r="O211" s="118"/>
      <c r="P211" s="119"/>
      <c r="Q211" s="120" t="s">
        <v>33</v>
      </c>
      <c r="R211" s="95" t="s">
        <v>34</v>
      </c>
      <c r="S211" s="95" t="s">
        <v>35</v>
      </c>
      <c r="T211" s="95" t="s">
        <v>36</v>
      </c>
      <c r="U211" s="107"/>
      <c r="W211" s="22">
        <v>0</v>
      </c>
    </row>
    <row r="212" spans="1:23" ht="15" hidden="1" customHeight="1" x14ac:dyDescent="0.25">
      <c r="A212" s="74"/>
      <c r="B212" s="93">
        <v>43056</v>
      </c>
      <c r="C212" s="108">
        <v>43056</v>
      </c>
      <c r="D212" s="109">
        <v>0.70833333333333337</v>
      </c>
      <c r="E212" s="109">
        <v>1</v>
      </c>
      <c r="F212" s="95">
        <v>6.9999999999999991</v>
      </c>
      <c r="G212" s="110"/>
      <c r="H212" s="111"/>
      <c r="I212" s="112"/>
      <c r="J212" s="113"/>
      <c r="K212" s="114"/>
      <c r="L212" s="115"/>
      <c r="M212" s="116"/>
      <c r="N212" s="117"/>
      <c r="O212" s="118" t="s">
        <v>32</v>
      </c>
      <c r="P212" s="119"/>
      <c r="Q212" s="120" t="s">
        <v>167</v>
      </c>
      <c r="R212" s="95" t="s">
        <v>44</v>
      </c>
      <c r="S212" s="95" t="s">
        <v>35</v>
      </c>
      <c r="T212" s="95" t="s">
        <v>45</v>
      </c>
      <c r="U212" s="107"/>
      <c r="W212" s="22">
        <v>0</v>
      </c>
    </row>
    <row r="213" spans="1:23" ht="15" hidden="1" customHeight="1" x14ac:dyDescent="0.25">
      <c r="A213" s="158"/>
      <c r="B213" s="93">
        <v>43057</v>
      </c>
      <c r="C213" s="108">
        <v>43057</v>
      </c>
      <c r="D213" s="109">
        <v>0</v>
      </c>
      <c r="E213" s="109">
        <v>0.54166666666666663</v>
      </c>
      <c r="F213" s="95">
        <v>13</v>
      </c>
      <c r="G213" s="110"/>
      <c r="H213" s="111"/>
      <c r="I213" s="112"/>
      <c r="J213" s="113"/>
      <c r="K213" s="114"/>
      <c r="L213" s="115"/>
      <c r="M213" s="116"/>
      <c r="N213" s="117"/>
      <c r="O213" s="118" t="s">
        <v>32</v>
      </c>
      <c r="P213" s="119"/>
      <c r="Q213" s="120" t="s">
        <v>167</v>
      </c>
      <c r="R213" s="95" t="s">
        <v>44</v>
      </c>
      <c r="S213" s="95" t="s">
        <v>35</v>
      </c>
      <c r="T213" s="95" t="s">
        <v>45</v>
      </c>
      <c r="U213" s="154"/>
      <c r="W213" s="22">
        <v>0</v>
      </c>
    </row>
    <row r="214" spans="1:23" ht="15" hidden="1" customHeight="1" x14ac:dyDescent="0.25">
      <c r="A214" s="158"/>
      <c r="B214" s="93">
        <v>43057</v>
      </c>
      <c r="C214" s="108">
        <v>43057</v>
      </c>
      <c r="D214" s="109">
        <v>0.25</v>
      </c>
      <c r="E214" s="109">
        <v>0.66666666666666663</v>
      </c>
      <c r="F214" s="95">
        <v>10</v>
      </c>
      <c r="G214" s="110"/>
      <c r="H214" s="111"/>
      <c r="I214" s="112"/>
      <c r="J214" s="113"/>
      <c r="K214" s="114"/>
      <c r="L214" s="115"/>
      <c r="M214" s="116"/>
      <c r="N214" s="117"/>
      <c r="O214" s="118"/>
      <c r="P214" s="119"/>
      <c r="Q214" s="120" t="s">
        <v>168</v>
      </c>
      <c r="R214" s="95" t="s">
        <v>38</v>
      </c>
      <c r="S214" s="95" t="s">
        <v>39</v>
      </c>
      <c r="T214" s="95" t="s">
        <v>40</v>
      </c>
      <c r="U214" s="154"/>
      <c r="W214" s="22">
        <v>0</v>
      </c>
    </row>
    <row r="215" spans="1:23" s="22" customFormat="1" ht="15" hidden="1" customHeight="1" x14ac:dyDescent="0.25">
      <c r="A215" s="92"/>
      <c r="B215" s="137">
        <v>43057</v>
      </c>
      <c r="C215" s="138">
        <v>43057</v>
      </c>
      <c r="D215" s="139">
        <v>0.33333333333333331</v>
      </c>
      <c r="E215" s="139">
        <v>0.70833333333333337</v>
      </c>
      <c r="F215" s="140">
        <v>9.0000000000000018</v>
      </c>
      <c r="G215" s="141"/>
      <c r="H215" s="142"/>
      <c r="I215" s="143"/>
      <c r="J215" s="144"/>
      <c r="K215" s="145"/>
      <c r="L215" s="146"/>
      <c r="M215" s="147"/>
      <c r="N215" s="148"/>
      <c r="O215" s="149"/>
      <c r="P215" s="150" t="s">
        <v>32</v>
      </c>
      <c r="Q215" s="151" t="s">
        <v>169</v>
      </c>
      <c r="R215" s="140" t="s">
        <v>48</v>
      </c>
      <c r="S215" s="140" t="s">
        <v>89</v>
      </c>
      <c r="T215" s="140" t="s">
        <v>56</v>
      </c>
      <c r="U215" s="107"/>
      <c r="W215" s="22">
        <v>0</v>
      </c>
    </row>
    <row r="216" spans="1:23" ht="15" customHeight="1" x14ac:dyDescent="0.25">
      <c r="A216" s="74"/>
      <c r="B216" s="93">
        <v>43058</v>
      </c>
      <c r="C216" s="108">
        <v>43058</v>
      </c>
      <c r="D216" s="109">
        <v>0.33333333333333331</v>
      </c>
      <c r="E216" s="109">
        <v>0.54166666666666663</v>
      </c>
      <c r="F216" s="95">
        <v>5</v>
      </c>
      <c r="G216" s="110" t="s">
        <v>32</v>
      </c>
      <c r="H216" s="111" t="s">
        <v>32</v>
      </c>
      <c r="I216" s="112" t="s">
        <v>32</v>
      </c>
      <c r="J216" s="113" t="s">
        <v>32</v>
      </c>
      <c r="K216" s="114" t="s">
        <v>32</v>
      </c>
      <c r="L216" s="115" t="s">
        <v>32</v>
      </c>
      <c r="M216" s="116" t="s">
        <v>32</v>
      </c>
      <c r="N216" s="117" t="s">
        <v>32</v>
      </c>
      <c r="O216" s="118"/>
      <c r="P216" s="119"/>
      <c r="Q216" s="120" t="s">
        <v>170</v>
      </c>
      <c r="R216" s="95" t="s">
        <v>38</v>
      </c>
      <c r="S216" s="95" t="s">
        <v>39</v>
      </c>
      <c r="T216" s="95" t="s">
        <v>42</v>
      </c>
      <c r="U216" s="107"/>
      <c r="W216" s="22">
        <v>0</v>
      </c>
    </row>
    <row r="217" spans="1:23" ht="15" customHeight="1" x14ac:dyDescent="0.25">
      <c r="A217" s="74"/>
      <c r="B217" s="93">
        <v>43060</v>
      </c>
      <c r="C217" s="108">
        <v>43060</v>
      </c>
      <c r="D217" s="109">
        <v>0.79166666666666663</v>
      </c>
      <c r="E217" s="109">
        <v>0.91666666666666663</v>
      </c>
      <c r="F217" s="95">
        <v>3</v>
      </c>
      <c r="G217" s="110" t="s">
        <v>32</v>
      </c>
      <c r="H217" s="111" t="s">
        <v>32</v>
      </c>
      <c r="I217" s="112" t="s">
        <v>32</v>
      </c>
      <c r="J217" s="113" t="s">
        <v>32</v>
      </c>
      <c r="K217" s="114" t="s">
        <v>32</v>
      </c>
      <c r="L217" s="115" t="s">
        <v>32</v>
      </c>
      <c r="M217" s="116" t="s">
        <v>32</v>
      </c>
      <c r="N217" s="117" t="s">
        <v>32</v>
      </c>
      <c r="O217" s="118"/>
      <c r="P217" s="119"/>
      <c r="Q217" s="120" t="s">
        <v>171</v>
      </c>
      <c r="R217" s="95" t="s">
        <v>48</v>
      </c>
      <c r="S217" s="95" t="s">
        <v>35</v>
      </c>
      <c r="T217" s="95" t="s">
        <v>49</v>
      </c>
      <c r="U217" s="107"/>
      <c r="W217" s="22">
        <v>0</v>
      </c>
    </row>
    <row r="218" spans="1:23" ht="15" customHeight="1" x14ac:dyDescent="0.25">
      <c r="A218" s="92"/>
      <c r="B218" s="93">
        <v>43062</v>
      </c>
      <c r="C218" s="108">
        <v>43062</v>
      </c>
      <c r="D218" s="109" t="s">
        <v>30</v>
      </c>
      <c r="E218" s="109" t="s">
        <v>31</v>
      </c>
      <c r="F218" s="95">
        <v>3</v>
      </c>
      <c r="G218" s="110"/>
      <c r="H218" s="111"/>
      <c r="I218" s="112"/>
      <c r="J218" s="113"/>
      <c r="K218" s="114"/>
      <c r="L218" s="115"/>
      <c r="M218" s="116" t="s">
        <v>32</v>
      </c>
      <c r="N218" s="117"/>
      <c r="O218" s="118"/>
      <c r="P218" s="119"/>
      <c r="Q218" s="120" t="s">
        <v>33</v>
      </c>
      <c r="R218" s="95" t="s">
        <v>34</v>
      </c>
      <c r="S218" s="95" t="s">
        <v>35</v>
      </c>
      <c r="T218" s="95" t="s">
        <v>36</v>
      </c>
      <c r="U218" s="107"/>
      <c r="W218" s="22">
        <v>0</v>
      </c>
    </row>
    <row r="219" spans="1:23" ht="15" customHeight="1" x14ac:dyDescent="0.25">
      <c r="A219" s="92"/>
      <c r="B219" s="93">
        <v>43063</v>
      </c>
      <c r="C219" s="108">
        <v>43063</v>
      </c>
      <c r="D219" s="109">
        <v>0.75</v>
      </c>
      <c r="E219" s="109">
        <v>1</v>
      </c>
      <c r="F219" s="95">
        <v>6</v>
      </c>
      <c r="G219" s="110" t="s">
        <v>32</v>
      </c>
      <c r="H219" s="111" t="s">
        <v>32</v>
      </c>
      <c r="I219" s="112" t="s">
        <v>32</v>
      </c>
      <c r="J219" s="113" t="s">
        <v>32</v>
      </c>
      <c r="K219" s="114" t="s">
        <v>32</v>
      </c>
      <c r="L219" s="115" t="s">
        <v>32</v>
      </c>
      <c r="M219" s="116" t="s">
        <v>32</v>
      </c>
      <c r="N219" s="117" t="s">
        <v>32</v>
      </c>
      <c r="O219" s="118"/>
      <c r="P219" s="119"/>
      <c r="Q219" s="120" t="s">
        <v>172</v>
      </c>
      <c r="R219" s="95" t="s">
        <v>38</v>
      </c>
      <c r="S219" s="95" t="s">
        <v>35</v>
      </c>
      <c r="T219" s="95" t="s">
        <v>46</v>
      </c>
      <c r="U219" s="107"/>
      <c r="W219" s="22">
        <v>0</v>
      </c>
    </row>
    <row r="220" spans="1:23" ht="15" customHeight="1" x14ac:dyDescent="0.25">
      <c r="A220" s="92"/>
      <c r="B220" s="93">
        <v>43066</v>
      </c>
      <c r="C220" s="108">
        <v>43066</v>
      </c>
      <c r="D220" s="109">
        <v>0.78125</v>
      </c>
      <c r="E220" s="109">
        <v>0.875</v>
      </c>
      <c r="F220" s="95">
        <v>2.25</v>
      </c>
      <c r="G220" s="110"/>
      <c r="H220" s="111"/>
      <c r="I220" s="112"/>
      <c r="J220" s="113"/>
      <c r="K220" s="114"/>
      <c r="L220" s="115"/>
      <c r="M220" s="116" t="s">
        <v>32</v>
      </c>
      <c r="N220" s="117"/>
      <c r="O220" s="118" t="s">
        <v>32</v>
      </c>
      <c r="P220" s="119"/>
      <c r="Q220" s="120" t="s">
        <v>173</v>
      </c>
      <c r="R220" s="95" t="s">
        <v>48</v>
      </c>
      <c r="S220" s="95" t="s">
        <v>59</v>
      </c>
      <c r="T220" s="95" t="s">
        <v>60</v>
      </c>
      <c r="U220" s="107"/>
      <c r="W220" s="22">
        <v>0</v>
      </c>
    </row>
    <row r="221" spans="1:23" ht="15" customHeight="1" x14ac:dyDescent="0.25">
      <c r="A221" s="74"/>
      <c r="B221" s="93">
        <v>43067</v>
      </c>
      <c r="C221" s="108">
        <v>43067</v>
      </c>
      <c r="D221" s="109">
        <v>0.77083333333333337</v>
      </c>
      <c r="E221" s="109">
        <v>0.91666666666666663</v>
      </c>
      <c r="F221" s="95">
        <v>3.4999999999999982</v>
      </c>
      <c r="G221" s="110" t="s">
        <v>32</v>
      </c>
      <c r="H221" s="111" t="s">
        <v>32</v>
      </c>
      <c r="I221" s="112" t="s">
        <v>32</v>
      </c>
      <c r="J221" s="113" t="s">
        <v>32</v>
      </c>
      <c r="K221" s="114" t="s">
        <v>32</v>
      </c>
      <c r="L221" s="115" t="s">
        <v>32</v>
      </c>
      <c r="M221" s="116" t="s">
        <v>32</v>
      </c>
      <c r="N221" s="117" t="s">
        <v>32</v>
      </c>
      <c r="O221" s="118"/>
      <c r="P221" s="119"/>
      <c r="Q221" s="120" t="s">
        <v>100</v>
      </c>
      <c r="R221" s="95" t="s">
        <v>48</v>
      </c>
      <c r="S221" s="95" t="s">
        <v>101</v>
      </c>
      <c r="T221" s="95" t="s">
        <v>49</v>
      </c>
      <c r="U221" s="107"/>
      <c r="W221" s="22">
        <v>0</v>
      </c>
    </row>
    <row r="222" spans="1:23" ht="15" hidden="1" customHeight="1" x14ac:dyDescent="0.25">
      <c r="A222" s="92"/>
      <c r="B222" s="93">
        <v>43069</v>
      </c>
      <c r="C222" s="108">
        <v>43069</v>
      </c>
      <c r="D222" s="109" t="s">
        <v>30</v>
      </c>
      <c r="E222" s="109" t="s">
        <v>31</v>
      </c>
      <c r="F222" s="95">
        <v>3</v>
      </c>
      <c r="G222" s="110" t="s">
        <v>32</v>
      </c>
      <c r="H222" s="111"/>
      <c r="I222" s="112"/>
      <c r="J222" s="113"/>
      <c r="K222" s="114"/>
      <c r="L222" s="115"/>
      <c r="M222" s="116"/>
      <c r="N222" s="117" t="s">
        <v>32</v>
      </c>
      <c r="O222" s="118"/>
      <c r="P222" s="119" t="s">
        <v>32</v>
      </c>
      <c r="Q222" s="120" t="s">
        <v>33</v>
      </c>
      <c r="R222" s="95" t="s">
        <v>34</v>
      </c>
      <c r="S222" s="95" t="s">
        <v>35</v>
      </c>
      <c r="T222" s="95" t="s">
        <v>36</v>
      </c>
      <c r="U222" s="107"/>
      <c r="W222" s="22">
        <v>0</v>
      </c>
    </row>
    <row r="223" spans="1:23" ht="15" customHeight="1" x14ac:dyDescent="0.25">
      <c r="A223" s="92"/>
      <c r="B223" s="93">
        <v>43071</v>
      </c>
      <c r="C223" s="108">
        <v>43071</v>
      </c>
      <c r="D223" s="109">
        <v>0.75</v>
      </c>
      <c r="E223" s="109">
        <v>0.91666666666666663</v>
      </c>
      <c r="F223" s="95">
        <v>3.9999999999999991</v>
      </c>
      <c r="G223" s="110" t="s">
        <v>32</v>
      </c>
      <c r="H223" s="111" t="s">
        <v>32</v>
      </c>
      <c r="I223" s="112" t="s">
        <v>32</v>
      </c>
      <c r="J223" s="113" t="s">
        <v>32</v>
      </c>
      <c r="K223" s="114" t="s">
        <v>32</v>
      </c>
      <c r="L223" s="115" t="s">
        <v>32</v>
      </c>
      <c r="M223" s="116" t="s">
        <v>32</v>
      </c>
      <c r="N223" s="117" t="s">
        <v>32</v>
      </c>
      <c r="O223" s="118" t="s">
        <v>32</v>
      </c>
      <c r="P223" s="119" t="s">
        <v>32</v>
      </c>
      <c r="Q223" s="120" t="s">
        <v>174</v>
      </c>
      <c r="R223" s="95" t="s">
        <v>38</v>
      </c>
      <c r="S223" s="95"/>
      <c r="T223" s="95" t="s">
        <v>42</v>
      </c>
      <c r="U223" s="107"/>
      <c r="W223" s="22">
        <v>1</v>
      </c>
    </row>
    <row r="224" spans="1:23" ht="15" hidden="1" customHeight="1" x14ac:dyDescent="0.25">
      <c r="A224" s="92"/>
      <c r="B224" s="137">
        <v>43071</v>
      </c>
      <c r="C224" s="138">
        <v>43071</v>
      </c>
      <c r="D224" s="139">
        <v>0.33333333333333331</v>
      </c>
      <c r="E224" s="139">
        <v>0.70833333333333337</v>
      </c>
      <c r="F224" s="140">
        <v>9.0000000000000018</v>
      </c>
      <c r="G224" s="141"/>
      <c r="H224" s="142"/>
      <c r="I224" s="143"/>
      <c r="J224" s="144"/>
      <c r="K224" s="145"/>
      <c r="L224" s="146"/>
      <c r="M224" s="147"/>
      <c r="N224" s="148"/>
      <c r="O224" s="149"/>
      <c r="P224" s="150" t="s">
        <v>32</v>
      </c>
      <c r="Q224" s="151" t="s">
        <v>175</v>
      </c>
      <c r="R224" s="140" t="s">
        <v>48</v>
      </c>
      <c r="S224" s="140" t="s">
        <v>67</v>
      </c>
      <c r="T224" s="140" t="s">
        <v>176</v>
      </c>
      <c r="U224" s="107"/>
      <c r="W224" s="22">
        <v>0</v>
      </c>
    </row>
    <row r="225" spans="1:23" ht="15" hidden="1" customHeight="1" x14ac:dyDescent="0.25">
      <c r="A225" s="74"/>
      <c r="B225" s="93">
        <v>43076</v>
      </c>
      <c r="C225" s="108">
        <v>43076</v>
      </c>
      <c r="D225" s="109" t="s">
        <v>30</v>
      </c>
      <c r="E225" s="109" t="s">
        <v>31</v>
      </c>
      <c r="F225" s="95">
        <v>3</v>
      </c>
      <c r="G225" s="110"/>
      <c r="H225" s="111" t="s">
        <v>32</v>
      </c>
      <c r="I225" s="112"/>
      <c r="J225" s="113"/>
      <c r="K225" s="114"/>
      <c r="L225" s="115"/>
      <c r="M225" s="116"/>
      <c r="N225" s="117"/>
      <c r="O225" s="118"/>
      <c r="P225" s="119"/>
      <c r="Q225" s="120" t="s">
        <v>33</v>
      </c>
      <c r="R225" s="95" t="s">
        <v>34</v>
      </c>
      <c r="S225" s="95" t="s">
        <v>35</v>
      </c>
      <c r="T225" s="95" t="s">
        <v>36</v>
      </c>
      <c r="U225" s="107"/>
      <c r="W225" s="22">
        <v>0</v>
      </c>
    </row>
    <row r="226" spans="1:23" s="22" customFormat="1" ht="15" hidden="1" customHeight="1" x14ac:dyDescent="0.25">
      <c r="A226" s="158"/>
      <c r="B226" s="93">
        <v>43077</v>
      </c>
      <c r="C226" s="108">
        <v>43077</v>
      </c>
      <c r="D226" s="109">
        <v>0.75</v>
      </c>
      <c r="E226" s="109">
        <v>0.95833333333333337</v>
      </c>
      <c r="F226" s="95">
        <v>5.0000000000000009</v>
      </c>
      <c r="G226" s="110"/>
      <c r="H226" s="111" t="s">
        <v>32</v>
      </c>
      <c r="I226" s="112"/>
      <c r="J226" s="113"/>
      <c r="K226" s="114"/>
      <c r="L226" s="115"/>
      <c r="M226" s="116"/>
      <c r="N226" s="117"/>
      <c r="O226" s="118"/>
      <c r="P226" s="119"/>
      <c r="Q226" s="120" t="s">
        <v>71</v>
      </c>
      <c r="R226" s="95" t="s">
        <v>72</v>
      </c>
      <c r="S226" s="95" t="s">
        <v>73</v>
      </c>
      <c r="T226" s="95" t="s">
        <v>36</v>
      </c>
      <c r="U226" s="154"/>
      <c r="W226" s="22">
        <v>0</v>
      </c>
    </row>
    <row r="227" spans="1:23" s="22" customFormat="1" ht="15" hidden="1" customHeight="1" x14ac:dyDescent="0.25">
      <c r="A227" s="158"/>
      <c r="B227" s="93">
        <v>43078</v>
      </c>
      <c r="C227" s="108">
        <v>43078</v>
      </c>
      <c r="D227" s="109">
        <v>0.45833333333333331</v>
      </c>
      <c r="E227" s="109">
        <v>0.79166666666666663</v>
      </c>
      <c r="F227" s="95">
        <v>8</v>
      </c>
      <c r="G227" s="110"/>
      <c r="H227" s="111"/>
      <c r="I227" s="112"/>
      <c r="J227" s="113"/>
      <c r="K227" s="114"/>
      <c r="L227" s="115"/>
      <c r="M227" s="116"/>
      <c r="N227" s="117"/>
      <c r="O227" s="118" t="s">
        <v>32</v>
      </c>
      <c r="P227" s="119"/>
      <c r="Q227" s="120" t="s">
        <v>177</v>
      </c>
      <c r="R227" s="95" t="s">
        <v>44</v>
      </c>
      <c r="S227" s="95" t="s">
        <v>39</v>
      </c>
      <c r="T227" s="95" t="s">
        <v>45</v>
      </c>
      <c r="U227" s="154"/>
      <c r="W227" s="22">
        <v>0</v>
      </c>
    </row>
    <row r="228" spans="1:23" s="22" customFormat="1" ht="15" customHeight="1" x14ac:dyDescent="0.25">
      <c r="A228" s="92"/>
      <c r="B228" s="93">
        <v>43082</v>
      </c>
      <c r="C228" s="108">
        <v>43082</v>
      </c>
      <c r="D228" s="109">
        <v>0.79166666666666663</v>
      </c>
      <c r="E228" s="109">
        <v>0.91666666666666663</v>
      </c>
      <c r="F228" s="95">
        <v>3</v>
      </c>
      <c r="G228" s="110" t="s">
        <v>32</v>
      </c>
      <c r="H228" s="111" t="s">
        <v>32</v>
      </c>
      <c r="I228" s="112" t="s">
        <v>32</v>
      </c>
      <c r="J228" s="113" t="s">
        <v>32</v>
      </c>
      <c r="K228" s="114" t="s">
        <v>32</v>
      </c>
      <c r="L228" s="115" t="s">
        <v>32</v>
      </c>
      <c r="M228" s="116" t="s">
        <v>32</v>
      </c>
      <c r="N228" s="117" t="s">
        <v>32</v>
      </c>
      <c r="O228" s="118"/>
      <c r="P228" s="119"/>
      <c r="Q228" s="120" t="s">
        <v>41</v>
      </c>
      <c r="R228" s="95" t="s">
        <v>38</v>
      </c>
      <c r="S228" s="95" t="s">
        <v>35</v>
      </c>
      <c r="T228" s="95" t="s">
        <v>42</v>
      </c>
      <c r="U228" s="107"/>
      <c r="W228" s="22">
        <v>0</v>
      </c>
    </row>
    <row r="229" spans="1:23" s="22" customFormat="1" ht="15" hidden="1" customHeight="1" x14ac:dyDescent="0.25">
      <c r="A229" s="92"/>
      <c r="B229" s="93">
        <v>43083</v>
      </c>
      <c r="C229" s="108">
        <v>43083</v>
      </c>
      <c r="D229" s="109" t="s">
        <v>30</v>
      </c>
      <c r="E229" s="109" t="s">
        <v>31</v>
      </c>
      <c r="F229" s="95">
        <v>3</v>
      </c>
      <c r="G229" s="110"/>
      <c r="H229" s="111"/>
      <c r="I229" s="112" t="s">
        <v>32</v>
      </c>
      <c r="J229" s="113"/>
      <c r="K229" s="114"/>
      <c r="L229" s="115"/>
      <c r="M229" s="116"/>
      <c r="N229" s="117"/>
      <c r="O229" s="118"/>
      <c r="P229" s="119"/>
      <c r="Q229" s="120" t="s">
        <v>33</v>
      </c>
      <c r="R229" s="95" t="s">
        <v>34</v>
      </c>
      <c r="S229" s="95" t="s">
        <v>35</v>
      </c>
      <c r="T229" s="95" t="s">
        <v>36</v>
      </c>
      <c r="U229" s="107"/>
      <c r="W229" s="22">
        <v>0</v>
      </c>
    </row>
    <row r="230" spans="1:23" s="22" customFormat="1" ht="15" hidden="1" customHeight="1" x14ac:dyDescent="0.25">
      <c r="A230" s="92"/>
      <c r="B230" s="93">
        <v>43090</v>
      </c>
      <c r="C230" s="108">
        <v>43090</v>
      </c>
      <c r="D230" s="109" t="s">
        <v>30</v>
      </c>
      <c r="E230" s="109" t="s">
        <v>31</v>
      </c>
      <c r="F230" s="95">
        <v>3</v>
      </c>
      <c r="G230" s="110"/>
      <c r="H230" s="111"/>
      <c r="I230" s="112"/>
      <c r="J230" s="113" t="s">
        <v>32</v>
      </c>
      <c r="K230" s="114"/>
      <c r="L230" s="115"/>
      <c r="M230" s="116"/>
      <c r="N230" s="117"/>
      <c r="O230" s="118"/>
      <c r="P230" s="119"/>
      <c r="Q230" s="120" t="s">
        <v>33</v>
      </c>
      <c r="R230" s="95" t="s">
        <v>34</v>
      </c>
      <c r="S230" s="95" t="s">
        <v>35</v>
      </c>
      <c r="T230" s="95" t="s">
        <v>36</v>
      </c>
      <c r="U230" s="107"/>
      <c r="W230" s="22">
        <v>0</v>
      </c>
    </row>
    <row r="231" spans="1:23" s="22" customFormat="1" ht="15" hidden="1" customHeight="1" x14ac:dyDescent="0.25">
      <c r="A231" s="158"/>
      <c r="B231" s="93">
        <v>43091</v>
      </c>
      <c r="C231" s="108">
        <v>43091</v>
      </c>
      <c r="D231" s="109">
        <v>0.75</v>
      </c>
      <c r="E231" s="109">
        <v>0.95833333333333337</v>
      </c>
      <c r="F231" s="95">
        <v>5.0000000000000009</v>
      </c>
      <c r="G231" s="110"/>
      <c r="H231" s="111"/>
      <c r="I231" s="112" t="s">
        <v>32</v>
      </c>
      <c r="J231" s="113"/>
      <c r="K231" s="114"/>
      <c r="L231" s="115"/>
      <c r="M231" s="116"/>
      <c r="N231" s="117"/>
      <c r="O231" s="118"/>
      <c r="P231" s="119"/>
      <c r="Q231" s="120" t="s">
        <v>71</v>
      </c>
      <c r="R231" s="95" t="s">
        <v>72</v>
      </c>
      <c r="S231" s="95" t="s">
        <v>73</v>
      </c>
      <c r="T231" s="95" t="s">
        <v>36</v>
      </c>
      <c r="U231" s="154"/>
      <c r="W231" s="22">
        <v>0</v>
      </c>
    </row>
    <row r="232" spans="1:23" s="22" customFormat="1" ht="15" hidden="1" customHeight="1" x14ac:dyDescent="0.25">
      <c r="A232" s="74"/>
      <c r="B232" s="93">
        <v>43092</v>
      </c>
      <c r="C232" s="108">
        <v>43092</v>
      </c>
      <c r="D232" s="109">
        <v>0.41666666666666669</v>
      </c>
      <c r="E232" s="109">
        <v>0.66666666666666663</v>
      </c>
      <c r="F232" s="95">
        <v>5.9999999999999982</v>
      </c>
      <c r="G232" s="110"/>
      <c r="H232" s="111"/>
      <c r="I232" s="112"/>
      <c r="J232" s="113" t="s">
        <v>32</v>
      </c>
      <c r="K232" s="114"/>
      <c r="L232" s="115"/>
      <c r="M232" s="116"/>
      <c r="N232" s="117"/>
      <c r="O232" s="118"/>
      <c r="P232" s="119"/>
      <c r="Q232" s="120" t="s">
        <v>71</v>
      </c>
      <c r="R232" s="95" t="s">
        <v>72</v>
      </c>
      <c r="S232" s="95" t="s">
        <v>73</v>
      </c>
      <c r="T232" s="95" t="s">
        <v>36</v>
      </c>
      <c r="U232" s="107"/>
      <c r="W232" s="22">
        <v>0</v>
      </c>
    </row>
    <row r="233" spans="1:23" ht="7.5" customHeight="1" thickBot="1" x14ac:dyDescent="0.3">
      <c r="A233" s="159"/>
      <c r="B233" s="160"/>
      <c r="C233" s="160"/>
      <c r="D233" s="161"/>
      <c r="E233" s="161"/>
      <c r="F233" s="162"/>
      <c r="G233" s="160"/>
      <c r="H233" s="160"/>
      <c r="I233" s="160"/>
      <c r="J233" s="160"/>
      <c r="K233" s="160"/>
      <c r="L233" s="160"/>
      <c r="M233" s="160"/>
      <c r="N233" s="160"/>
      <c r="O233" s="160"/>
      <c r="P233" s="160"/>
      <c r="Q233" s="160"/>
      <c r="R233" s="160"/>
      <c r="S233" s="160"/>
      <c r="T233" s="160"/>
      <c r="U233" s="163"/>
    </row>
    <row r="234" spans="1:23" ht="7.5" customHeight="1" x14ac:dyDescent="0.25"/>
    <row r="235" spans="1:23" ht="16.5" customHeight="1" x14ac:dyDescent="0.25">
      <c r="A235" s="170" t="s">
        <v>178</v>
      </c>
      <c r="B235" s="170"/>
      <c r="C235" s="170"/>
      <c r="D235" s="170"/>
      <c r="E235" s="170"/>
      <c r="F235" s="170"/>
      <c r="G235" s="170"/>
      <c r="H235" s="170"/>
      <c r="I235" s="170"/>
      <c r="J235" s="170"/>
      <c r="K235" s="170"/>
      <c r="L235" s="170"/>
      <c r="M235" s="170"/>
      <c r="N235" s="170"/>
      <c r="O235" s="170"/>
      <c r="P235" s="170"/>
      <c r="Q235" s="170"/>
      <c r="R235" s="170"/>
      <c r="S235" s="170"/>
      <c r="T235" s="170"/>
      <c r="U235" s="170"/>
    </row>
    <row r="236" spans="1:23" ht="7.5" customHeight="1" x14ac:dyDescent="0.25">
      <c r="A236" s="170"/>
      <c r="Q236" s="170"/>
    </row>
    <row r="237" spans="1:23" ht="16.5" customHeight="1" x14ac:dyDescent="0.25">
      <c r="A237" s="171" t="s">
        <v>179</v>
      </c>
      <c r="B237" s="171"/>
      <c r="C237" s="171"/>
      <c r="D237" s="171"/>
      <c r="E237" s="171"/>
      <c r="F237" s="171"/>
      <c r="G237" s="171"/>
      <c r="H237" s="171"/>
      <c r="I237" s="171"/>
      <c r="J237" s="171"/>
      <c r="K237" s="171"/>
      <c r="L237" s="171"/>
      <c r="M237" s="171"/>
      <c r="N237" s="171"/>
      <c r="O237" s="171"/>
      <c r="P237" s="171"/>
      <c r="Q237" s="171"/>
      <c r="R237" s="171"/>
      <c r="S237" s="171"/>
      <c r="T237" s="171"/>
      <c r="U237" s="171"/>
    </row>
    <row r="238" spans="1:23" ht="16.5" customHeight="1" x14ac:dyDescent="0.25">
      <c r="A238" s="172" t="s">
        <v>38</v>
      </c>
      <c r="B238" s="172"/>
      <c r="C238" s="168" t="s">
        <v>180</v>
      </c>
      <c r="D238" s="168"/>
      <c r="E238" s="168"/>
      <c r="F238" s="173" t="s">
        <v>48</v>
      </c>
      <c r="G238" s="168" t="s">
        <v>181</v>
      </c>
      <c r="H238" s="168"/>
      <c r="I238" s="168"/>
      <c r="J238" s="168"/>
      <c r="K238" s="168"/>
      <c r="L238" s="168"/>
      <c r="M238" s="168"/>
      <c r="N238" s="168"/>
      <c r="O238" s="168"/>
      <c r="P238" s="168"/>
    </row>
    <row r="239" spans="1:23" ht="16.5" customHeight="1" x14ac:dyDescent="0.25">
      <c r="A239" s="172" t="s">
        <v>34</v>
      </c>
      <c r="B239" s="172"/>
      <c r="C239" s="168" t="s">
        <v>182</v>
      </c>
      <c r="D239" s="168"/>
      <c r="E239" s="168"/>
      <c r="F239" s="173" t="s">
        <v>49</v>
      </c>
      <c r="G239" s="168" t="s">
        <v>183</v>
      </c>
      <c r="H239" s="168"/>
      <c r="I239" s="168"/>
      <c r="J239" s="168"/>
      <c r="K239" s="168"/>
      <c r="L239" s="168"/>
      <c r="M239" s="168"/>
      <c r="N239" s="168"/>
      <c r="O239" s="168"/>
      <c r="P239" s="168"/>
    </row>
    <row r="240" spans="1:23" ht="16.5" customHeight="1" x14ac:dyDescent="0.25">
      <c r="A240" s="172" t="s">
        <v>184</v>
      </c>
      <c r="B240" s="172"/>
      <c r="C240" s="168" t="s">
        <v>185</v>
      </c>
      <c r="D240" s="168"/>
      <c r="E240" s="168"/>
      <c r="F240" s="173" t="s">
        <v>186</v>
      </c>
      <c r="G240" s="168" t="s">
        <v>187</v>
      </c>
      <c r="H240" s="168"/>
      <c r="I240" s="168"/>
      <c r="J240" s="168"/>
      <c r="K240" s="168"/>
      <c r="L240" s="168"/>
      <c r="M240" s="168"/>
      <c r="N240" s="168"/>
      <c r="O240" s="168"/>
      <c r="P240" s="168"/>
    </row>
    <row r="241" spans="1:16" ht="16.5" customHeight="1" x14ac:dyDescent="0.25">
      <c r="A241" s="172" t="s">
        <v>188</v>
      </c>
      <c r="B241" s="172"/>
      <c r="C241" s="168" t="s">
        <v>189</v>
      </c>
      <c r="D241" s="168"/>
      <c r="E241" s="168"/>
      <c r="F241" s="173" t="s">
        <v>72</v>
      </c>
      <c r="G241" s="168" t="s">
        <v>190</v>
      </c>
      <c r="H241" s="168"/>
      <c r="I241" s="168"/>
      <c r="J241" s="168"/>
      <c r="K241" s="168"/>
      <c r="L241" s="168"/>
      <c r="M241" s="168"/>
      <c r="N241" s="168"/>
      <c r="O241" s="168"/>
      <c r="P241" s="168"/>
    </row>
    <row r="242" spans="1:16" ht="16.5" customHeight="1" x14ac:dyDescent="0.25">
      <c r="A242" s="172" t="s">
        <v>44</v>
      </c>
      <c r="B242" s="172"/>
      <c r="C242" s="168" t="s">
        <v>191</v>
      </c>
      <c r="D242" s="168"/>
      <c r="E242" s="168"/>
      <c r="F242" s="173" t="s">
        <v>96</v>
      </c>
      <c r="G242" s="168" t="s">
        <v>192</v>
      </c>
      <c r="H242" s="168"/>
      <c r="I242" s="168"/>
      <c r="J242" s="168"/>
      <c r="K242" s="168"/>
      <c r="L242" s="168"/>
      <c r="M242" s="168"/>
      <c r="N242" s="168"/>
      <c r="O242" s="168"/>
      <c r="P242" s="168"/>
    </row>
  </sheetData>
  <autoFilter ref="G2:P232">
    <filterColumn colId="6">
      <customFilters>
        <customFilter operator="notEqual" val=" "/>
      </customFilters>
    </filterColumn>
  </autoFilter>
  <mergeCells count="1">
    <mergeCell ref="D1:E1"/>
  </mergeCells>
  <conditionalFormatting sqref="Q92">
    <cfRule type="expression" dxfId="83" priority="1" stopIfTrue="1">
      <formula>IF($W92=1,TRUE,FALSE)</formula>
    </cfRule>
    <cfRule type="expression" dxfId="82" priority="2" stopIfTrue="1">
      <formula>IF($W92=0,TRUE,FALSE)</formula>
    </cfRule>
  </conditionalFormatting>
  <conditionalFormatting sqref="F3:F4">
    <cfRule type="expression" dxfId="81" priority="11" stopIfTrue="1">
      <formula>IF($Z3=1,TRUE,FALSE)</formula>
    </cfRule>
    <cfRule type="expression" dxfId="80" priority="12" stopIfTrue="1">
      <formula>IF($Z3=0,TRUE,FALSE)</formula>
    </cfRule>
  </conditionalFormatting>
  <conditionalFormatting sqref="B4:E4 B3 G4:T4">
    <cfRule type="expression" dxfId="79" priority="9" stopIfTrue="1">
      <formula>IF($Z2=1,TRUE,FALSE)</formula>
    </cfRule>
    <cfRule type="expression" dxfId="78" priority="10" stopIfTrue="1">
      <formula>IF($Z2=0,TRUE,FALSE)</formula>
    </cfRule>
  </conditionalFormatting>
  <conditionalFormatting sqref="T203 B5:T91 B92:P92 R92:T92 B93:T202">
    <cfRule type="expression" dxfId="77" priority="7" stopIfTrue="1">
      <formula>IF($W5=1,TRUE,FALSE)</formula>
    </cfRule>
    <cfRule type="expression" dxfId="76" priority="8" stopIfTrue="1">
      <formula>IF($W5=0,TRUE,FALSE)</formula>
    </cfRule>
  </conditionalFormatting>
  <conditionalFormatting sqref="B205:T232">
    <cfRule type="expression" dxfId="75" priority="5" stopIfTrue="1">
      <formula>IF($W205=1,TRUE,FALSE)</formula>
    </cfRule>
    <cfRule type="expression" dxfId="74" priority="6" stopIfTrue="1">
      <formula>IF($W205=0,TRUE,FALSE)</formula>
    </cfRule>
  </conditionalFormatting>
  <conditionalFormatting sqref="T204">
    <cfRule type="expression" dxfId="73" priority="13" stopIfTrue="1">
      <formula>IF(#REF!=1,TRUE,FALSE)</formula>
    </cfRule>
    <cfRule type="expression" dxfId="72" priority="14" stopIfTrue="1">
      <formula>IF(#REF!=0,TRUE,FALSE)</formula>
    </cfRule>
  </conditionalFormatting>
  <conditionalFormatting sqref="B203:S204">
    <cfRule type="expression" dxfId="71" priority="3" stopIfTrue="1">
      <formula>IF($W203=1,TRUE,FALSE)</formula>
    </cfRule>
    <cfRule type="expression" dxfId="70" priority="4" stopIfTrue="1">
      <formula>IF($W203=0,TRUE,FALSE)</formula>
    </cfRule>
  </conditionalFormatting>
  <printOptions horizontalCentered="1"/>
  <pageMargins left="0.59055118110236227" right="0.59055118110236227" top="0.98425196850393704" bottom="0.39370078740157483" header="0.19685039370078741" footer="0.19685039370078741"/>
  <pageSetup paperSize="9" scale="64" fitToHeight="0" orientation="portrait" r:id="rId1"/>
  <headerFooter>
    <oddHeader>&amp;L&amp;G&amp;R&amp;G&amp;C&amp;"Arial"&amp;B&amp;18THW OV-Rosenheim
&amp;B&amp;14Dienstplan 2017
&amp;BTauchgruppe</oddHeader>
    <oddFooter>&amp;CSeite &amp;P von &amp;N&amp;RDruck: &amp;D&amp;LStand: 02.10.2017</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27</vt:i4>
      </vt:variant>
    </vt:vector>
  </HeadingPairs>
  <TitlesOfParts>
    <vt:vector size="41" baseType="lpstr">
      <vt:lpstr>Hinweise</vt:lpstr>
      <vt:lpstr>Alle Einheiten</vt:lpstr>
      <vt:lpstr>Zugtrupp</vt:lpstr>
      <vt:lpstr>1. Bergung</vt:lpstr>
      <vt:lpstr>2. Bergung</vt:lpstr>
      <vt:lpstr>FGr-Räumen</vt:lpstr>
      <vt:lpstr>FGr-Wassergefahren</vt:lpstr>
      <vt:lpstr>FGr-WP</vt:lpstr>
      <vt:lpstr>Tauchgruppe</vt:lpstr>
      <vt:lpstr>OV Stab</vt:lpstr>
      <vt:lpstr>Jugend</vt:lpstr>
      <vt:lpstr>Grundausbildung</vt:lpstr>
      <vt:lpstr>THV-Dienste</vt:lpstr>
      <vt:lpstr>Jour-Dienste</vt:lpstr>
      <vt:lpstr>'1. Bergung'!Druckbereich</vt:lpstr>
      <vt:lpstr>'2. Bergung'!Druckbereich</vt:lpstr>
      <vt:lpstr>'Alle Einheiten'!Druckbereich</vt:lpstr>
      <vt:lpstr>'FGr-Räumen'!Druckbereich</vt:lpstr>
      <vt:lpstr>'FGr-Wassergefahren'!Druckbereich</vt:lpstr>
      <vt:lpstr>'FGr-WP'!Druckbereich</vt:lpstr>
      <vt:lpstr>Grundausbildung!Druckbereich</vt:lpstr>
      <vt:lpstr>Hinweise!Druckbereich</vt:lpstr>
      <vt:lpstr>'Jour-Dienste'!Druckbereich</vt:lpstr>
      <vt:lpstr>Jugend!Druckbereich</vt:lpstr>
      <vt:lpstr>'OV Stab'!Druckbereich</vt:lpstr>
      <vt:lpstr>Tauchgruppe!Druckbereich</vt:lpstr>
      <vt:lpstr>'THV-Dienste'!Druckbereich</vt:lpstr>
      <vt:lpstr>Zugtrupp!Druckbereich</vt:lpstr>
      <vt:lpstr>'1. Bergung'!Drucktitel</vt:lpstr>
      <vt:lpstr>'2. Bergung'!Drucktitel</vt:lpstr>
      <vt:lpstr>'Alle Einheiten'!Drucktitel</vt:lpstr>
      <vt:lpstr>'FGr-Räumen'!Drucktitel</vt:lpstr>
      <vt:lpstr>'FGr-Wassergefahren'!Drucktitel</vt:lpstr>
      <vt:lpstr>'FGr-WP'!Drucktitel</vt:lpstr>
      <vt:lpstr>Grundausbildung!Drucktitel</vt:lpstr>
      <vt:lpstr>'Jour-Dienste'!Drucktitel</vt:lpstr>
      <vt:lpstr>Jugend!Drucktitel</vt:lpstr>
      <vt:lpstr>'OV Stab'!Drucktitel</vt:lpstr>
      <vt:lpstr>Tauchgruppe!Drucktitel</vt:lpstr>
      <vt:lpstr>'THV-Dienste'!Drucktitel</vt:lpstr>
      <vt:lpstr>Zugtrupp!Drucktitel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Alex</cp:lastModifiedBy>
  <dcterms:created xsi:type="dcterms:W3CDTF">2017-12-23T21:35:11Z</dcterms:created>
  <dcterms:modified xsi:type="dcterms:W3CDTF">2017-12-23T21:35:14Z</dcterms:modified>
</cp:coreProperties>
</file>